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3\@^-^@ งานพัสดุ\งาน LPA และ ITA\2569\"/>
    </mc:Choice>
  </mc:AlternateContent>
  <xr:revisionPtr revIDLastSave="0" documentId="13_ncr:1_{439CF6ED-6004-4214-ADDE-602E51A20E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ไตรมาส 1-2" sheetId="2" r:id="rId1"/>
  </sheets>
  <definedNames>
    <definedName name="_xlnm.Print_Area" localSheetId="0">'ไตรมาส 1-2'!$A$1:$K$189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4" i="2" l="1"/>
  <c r="G148" i="2"/>
  <c r="G109" i="2"/>
  <c r="G31" i="2"/>
  <c r="G62" i="2"/>
  <c r="G87" i="2"/>
</calcChain>
</file>

<file path=xl/sharedStrings.xml><?xml version="1.0" encoding="utf-8"?>
<sst xmlns="http://schemas.openxmlformats.org/spreadsheetml/2006/main" count="707" uniqueCount="279">
  <si>
    <t>ลำดับที่</t>
  </si>
  <si>
    <t>วันที่</t>
  </si>
  <si>
    <t>1</t>
  </si>
  <si>
    <t>2</t>
  </si>
  <si>
    <t>3</t>
  </si>
  <si>
    <t>4</t>
  </si>
  <si>
    <t>5</t>
  </si>
  <si>
    <t>รวมทั้งสิ้น</t>
  </si>
  <si>
    <t>หจก.ภคพรปิโตรเลียม</t>
  </si>
  <si>
    <t>จ้างเหมาบริการ</t>
  </si>
  <si>
    <t>น.ส.อัจฉรา เกษแก้ว</t>
  </si>
  <si>
    <t>นายกฤษฎาธาร เมืองมา</t>
  </si>
  <si>
    <t>นายณรงค์ฤทธิ์ บัวแก้ว</t>
  </si>
  <si>
    <t>นายพงษ์สวัสดิ์ ขัดสี</t>
  </si>
  <si>
    <t>น.ส.สิริภา ต๊ะปัญญา</t>
  </si>
  <si>
    <t>นายณัฐวุฒิ อินตาโย</t>
  </si>
  <si>
    <t>น.ส.นุชจรี  กาสิงห์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</si>
  <si>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</si>
  <si>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</si>
  <si>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</si>
  <si>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</si>
  <si>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</si>
  <si>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</si>
  <si>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</si>
  <si>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</si>
  <si>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</si>
  <si>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</si>
  <si>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</si>
  <si>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</si>
  <si>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นางสุพรรณ  อาลัยมิตร</t>
  </si>
  <si>
    <t>นายณรงค์ชัย เขยะตา</t>
  </si>
  <si>
    <t>นายสมศักดิ์  ตาลต้น</t>
  </si>
  <si>
    <t>ร้านธนสินวอเตอร์เวิร์ค</t>
  </si>
  <si>
    <t>หจก. บุญยะการพิมพ์ จำกัด</t>
  </si>
  <si>
    <t>ค่าเช่าเครื่องถ่ายเอกสาร (สำนักปลัด)</t>
  </si>
  <si>
    <t>ค่าเช่าเครื่องถ่ายเอกสาร (กองช่าง)</t>
  </si>
  <si>
    <t>ร้านเอกศิลป์</t>
  </si>
  <si>
    <t>01/10/2568</t>
  </si>
  <si>
    <t>บันทึกตกลงซื้อ 1/2569</t>
  </si>
  <si>
    <t>บันทึกตกลงจ้าง 1/2569</t>
  </si>
  <si>
    <t>บันทึกตกลงจ้าง 2/2569</t>
  </si>
  <si>
    <t>บันทึกตกลงจ้าง 3/2569</t>
  </si>
  <si>
    <t>บันทึกตกลงจ้าง 4/2569</t>
  </si>
  <si>
    <t>บันทึกตกลงจ้าง 5/2569</t>
  </si>
  <si>
    <t>บันทึกตกลงจ้าง 6/2569</t>
  </si>
  <si>
    <t>บันทีกตกลงจ้าง 7/2569</t>
  </si>
  <si>
    <t>บันทึกตกลงจ้าง 8/2569</t>
  </si>
  <si>
    <t>บันทึกตกลงจ้าง 9/2569</t>
  </si>
  <si>
    <t>นายด่วน ขันธรักษ์</t>
  </si>
  <si>
    <t>บันทึกตกลงจ้าง 10/2569</t>
  </si>
  <si>
    <t>สัญญาเช่า 2/2569</t>
  </si>
  <si>
    <t>ค่าเช่าเครื่องถ่ายเอกสาร (กองคลัง)</t>
  </si>
  <si>
    <t>ใบสั่งซื้อ 2/2569</t>
  </si>
  <si>
    <t>สัญญาเช่า 1/2569</t>
  </si>
  <si>
    <t>28/10/2568</t>
  </si>
  <si>
    <t>31/10/2568</t>
  </si>
  <si>
    <t>ใบสั่งซื้อ 3/2569</t>
  </si>
  <si>
    <t>27/10/2568</t>
  </si>
  <si>
    <t>ใบสั่งจ้าง 4/2569</t>
  </si>
  <si>
    <t>ร้าน ดีดี กิ๊ฟ บูติค</t>
  </si>
  <si>
    <t>ใบสั่งซื้อ 5/2569</t>
  </si>
  <si>
    <t>ร้านงานป้ายธนวรรณ</t>
  </si>
  <si>
    <t>จ้างทำป้ายไวนิลโครงการฝึกอบรม ศึกษาเรียนรู้ ฯ</t>
  </si>
  <si>
    <t>ใบสั่งจ้าง 7/2569</t>
  </si>
  <si>
    <t>จ้างเหมาทำป้ายประชาสัมพันธ์เลือกตั้งฯ</t>
  </si>
  <si>
    <t>ใบสั่งจ้าง 6/2569</t>
  </si>
  <si>
    <t>หจก.เอสเทคนิคเซ็นเตอร์</t>
  </si>
  <si>
    <t>ใบสั่งจ้าง 12/2569</t>
  </si>
  <si>
    <t>จ้างเหมาทำป้ายไวนิลเทศกาลปีใหม่</t>
  </si>
  <si>
    <t>ใบสั่งจ้าง 14/2569</t>
  </si>
  <si>
    <t>ซื้อน้ำดื่มและน้ำแข็งตามกิจกรรมรณรงค์อุบัติเหตุทางถนน</t>
  </si>
  <si>
    <t>ใบสั่งซื้อ 13/2569</t>
  </si>
  <si>
    <t>ใบสั่งซื้อ 9/2569</t>
  </si>
  <si>
    <t>ใบสั่งซื้อ 14/2569</t>
  </si>
  <si>
    <t>30/12/2568</t>
  </si>
  <si>
    <t>งานที่จัดซื้อหรือจัดจ้าง</t>
  </si>
  <si>
    <t>ราคากลาง</t>
  </si>
  <si>
    <t>รายชื่อผู้เสนอราคา</t>
  </si>
  <si>
    <t>ราคาที่เสนอ</t>
  </si>
  <si>
    <t>วงเงินที่จะซื้อ</t>
  </si>
  <si>
    <t>หรือจ้าง</t>
  </si>
  <si>
    <t>ผู้ได้รับการคัดเลือก</t>
  </si>
  <si>
    <t>เหตุผลที่คัดเลือกโดยสรุป</t>
  </si>
  <si>
    <t>วิธีซื้อ</t>
  </si>
  <si>
    <t>เฉพาะ เจาะจง</t>
  </si>
  <si>
    <t>เป็นผู้มีคุณสมบัติถูกต้องตามเงื่อนไขในการตกลงราคา</t>
  </si>
  <si>
    <t xml:space="preserve">หจก.ภคพรปิโตรเลียม </t>
  </si>
  <si>
    <t xml:space="preserve">น.ส.อัจฉรา เกษแก้ว </t>
  </si>
  <si>
    <t xml:space="preserve">น.ส.สิริภา ต๊ะปัญญา </t>
  </si>
  <si>
    <t>ซื้อวัสดุเชื้อเพลิงและ     หล่อลื่น</t>
  </si>
  <si>
    <t>ซื้อน้ำดื่ม อบต.         (เดือน พ.ย.68)</t>
  </si>
  <si>
    <t>ซื้อน้ำดื่ม อบต.         (เดือน ม.ค.69)</t>
  </si>
  <si>
    <t>ซื้อวัสดุอุปกรณ์เพื่อใช้ใน โครงการกิจกรรมเนื่องในงานรัฐพิธี</t>
  </si>
  <si>
    <t>องค์การบริหารส่วนตำบลบ้านแหง อำเภองาว  จังหวัดลำปาง</t>
  </si>
  <si>
    <t>จ้างเหมาทำป้ายโครงการส่งเสริมประเพณีลอยกระทง ประจำปี 2568</t>
  </si>
  <si>
    <t>จัดซื้อน้ำดื่มโครงการส่งเสริมประเพณีลอยกระทงประจำปี 2568</t>
  </si>
  <si>
    <t>เลขที่และวันที่ของสัญญาหรือ</t>
  </si>
  <si>
    <t>ข้อตกลงในการซื้อหรือจ้าง</t>
  </si>
  <si>
    <t>จ้างเหมากำจัดขยะมูลฝอยปะจำปี 2569 จำนวน 6 งวด</t>
  </si>
  <si>
    <t>หจก.เพิ่มพูน 2018</t>
  </si>
  <si>
    <t>ใบสั่งจ้าง 1/2569</t>
  </si>
  <si>
    <t>จ้างเหมาสำรวจความพึงพอใจ ประจำปี 2569</t>
  </si>
  <si>
    <t>มหาวิทยาลัยเนชั่น</t>
  </si>
  <si>
    <t>ใบสั่งจ้าง 2/2569</t>
  </si>
  <si>
    <t>ซื้ออาหารเสริม(นม)    ปิดภาคเรียนที่ 1/2568</t>
  </si>
  <si>
    <t xml:space="preserve">องค์การส่งเสริมโคนมแห่งประเทศไทย </t>
  </si>
  <si>
    <t>องค์การส่งเสริมโคนมแห่งประเทศไทย</t>
  </si>
  <si>
    <t>ใบสั่งซื้อ 1/2569</t>
  </si>
  <si>
    <t>เลขที่สัญญา</t>
  </si>
  <si>
    <t>18</t>
  </si>
  <si>
    <t>19</t>
  </si>
  <si>
    <t>จ้างเหมาตกแต่งสถานที่โครงการส่งเสริมประเพณีลอยกระทง 2568</t>
  </si>
  <si>
    <t>นางดรุณี ศรีคำมูล</t>
  </si>
  <si>
    <t>ใบสั่งจ้าง 3/2569</t>
  </si>
  <si>
    <t>20</t>
  </si>
  <si>
    <t>21</t>
  </si>
  <si>
    <t>จ้างซ่อมแซมสาธารณูปโภค จำนวน 2 จุด ตำบลบ้านแหง</t>
  </si>
  <si>
    <t>บริษัท เจเอเอส          เอ็นจิเนียริ่งพลัส จำกัด</t>
  </si>
  <si>
    <t>30/10/2568</t>
  </si>
  <si>
    <t>ใบสั่งจ้าง 5/2569</t>
  </si>
  <si>
    <t>22</t>
  </si>
  <si>
    <t>23</t>
  </si>
  <si>
    <t>ซื้ออาหารเสริม(นม)    ปิดภาคเรียนที่ 2/2568</t>
  </si>
  <si>
    <t>ใบสั่งซื้อ 4/2569</t>
  </si>
  <si>
    <t>สรุปผลการจัดซื้อจัดจ้างหรือการจัดหาพัสดุ รายเดือนตุลาคม  2568</t>
  </si>
  <si>
    <t>สรุปผลการจัดซื้อจัดจ้างหรือการจัดหาพัสดุ รายเดือนพฤศจิกายน 2568</t>
  </si>
  <si>
    <t>จ้างเหมาซ่อมแซมรถบรรทุกขยะ 81-2111 ลำปาง</t>
  </si>
  <si>
    <t>ร้านเดชการช่าง</t>
  </si>
  <si>
    <t>ซื้อวัสดุสำนักงาน     (กองคลัง) จำนวน      11 รายการ</t>
  </si>
  <si>
    <t>ใบสั่งซื้อ 6/2569</t>
  </si>
  <si>
    <t>ซื้อวัสดุคอมพิวเตอร์ (กองคลัง) จำนวน         3 รายการ</t>
  </si>
  <si>
    <t>ใบสั่งซื้อ 7/2569</t>
  </si>
  <si>
    <t>ซื้ออาหารเสริม(นม) ภาคเรียนที่ 2/2569 (ธ.ค.68-มี.ค.69)</t>
  </si>
  <si>
    <t>องค์การส่งเสริมกิจการโคนมแห่งประเทศไทย</t>
  </si>
  <si>
    <t>ใบสั่งซื้อ 8/2569</t>
  </si>
  <si>
    <t>จ้างเหมารถยนต์โดยสารปรับอากาศ</t>
  </si>
  <si>
    <t>บริษัท วิริยะยานยนต์ทัวร์ จำกัด</t>
  </si>
  <si>
    <t>ใบสั่งจ้าง 8/2569</t>
  </si>
  <si>
    <t>สรุปผลการจัดซื้อจัดจ้างหรือการจัดหาพัสดุ รายเดือนธันวาคม 2568</t>
  </si>
  <si>
    <t>ซื้อบัตรตัวอย่างเลือกตั้งและบัตรทาบผู้พิการฯ เพื่อใช้ในการเลือกตั้งผู้บริหารและสมาชิกสภาท้องถิ่น</t>
  </si>
  <si>
    <t>โรงพิมพ์อาสารักษาดินแดน กรมการปกครอง</t>
  </si>
  <si>
    <t>หนังสือข้อตกลง 1/2569</t>
  </si>
  <si>
    <t>ซื้อบัตรเลือกตั้งและบัตรทาบผู้พิการฯ เพื่อใช้ในการเลือกตั้งผู้บริหารและสมาชิกสภาท้องถิ่น</t>
  </si>
  <si>
    <t>หนังสือข้อตกลง 2/2569</t>
  </si>
  <si>
    <t>สำนักพิมพ์จุฬาลงกรณ์มหาวิทยาลัย</t>
  </si>
  <si>
    <t>ซื่อทรายอะเบทและคลอรีน</t>
  </si>
  <si>
    <t>ร้านเบนโซ่ซัพพลาย</t>
  </si>
  <si>
    <t>ซื้อวัสดุกีฬาเพื่อสนับสนุการออกกำลังกายของประชาชน</t>
  </si>
  <si>
    <t>ร้านเอพีซัพพลาย</t>
  </si>
  <si>
    <t>ใบสั่งซื้อ 10/2569</t>
  </si>
  <si>
    <t>ซื้อวัสดุอุปกรณ์การเลือกตั้งผู้บริหารและสมาชิกสภาองค์การบริหารส่วนตำบล</t>
  </si>
  <si>
    <t>บริษัทเอบล็อคกลาสโคท้ติ้ง(ไทยแลนด์) จำกัด</t>
  </si>
  <si>
    <t>ใบสั่งซื้อ 11/2569</t>
  </si>
  <si>
    <t>ใบสั่งซื้อ 12/2569</t>
  </si>
  <si>
    <t>หจก.ต้นข้าวมีเดียแอนด์ทราฟฟิค</t>
  </si>
  <si>
    <t>ใบสั่งจ้าง 9/2569</t>
  </si>
  <si>
    <t>จ้างเหมาจัดทำป้ายเลือกตั้ง จำนวน 38 ป้าย</t>
  </si>
  <si>
    <t>ใบสั่งจ้าง 10/2569</t>
  </si>
  <si>
    <t>จ้างซ่อมแซมรถบรรทุกขยะ 81-2111 ลำปาง</t>
  </si>
  <si>
    <t>ใบสั่งจ้าง 11/2569</t>
  </si>
  <si>
    <t>จ้างเหมาทำตรายาง (เพื่อใช้ในการเลือกตั้งฯ)</t>
  </si>
  <si>
    <t>จ้างเหมารถประชาสัมพันธ์การเลือกตั้ง</t>
  </si>
  <si>
    <t>นายอุทัย ยาสมุทร</t>
  </si>
  <si>
    <t>จ้างเหมารถแทรกเตอร์ดันดินไหล่ทางเพิ่มช่องทางจราจร</t>
  </si>
  <si>
    <t>นายศักรินทร์ บุญตา</t>
  </si>
  <si>
    <t>จ้างกั้นน้ำแก้ไขภัยแล้ง (เพื่อกักเก็บน้ำไว้ใช้สำหรับผลิตประปา)</t>
  </si>
  <si>
    <t>บริษัทเจเอเอส           เอ็นจิเนียร่งพลัส จำกัด</t>
  </si>
  <si>
    <t>ใบสั่งจ้าง 15/2569</t>
  </si>
  <si>
    <t>ใบสั่งจ้าง 16/2569</t>
  </si>
  <si>
    <t>จ้างก่อสร้างวางท่อระบายน้ำ คสล.พร้อมบ่อพักและขยายผิวจราจร ตั้งแต่หน้าโรงเรียนบ้านแหงเหนือถึงหมู่ที่ 1 บ้านแหงเหนือ</t>
  </si>
  <si>
    <t>ประกวดราคาอิเล็ก  ทรอนิกส์</t>
  </si>
  <si>
    <t>สัญญาจ้าง 1/2569</t>
  </si>
  <si>
    <t xml:space="preserve">จ้างเหมาทำปฏิทิน      ปี 2569 </t>
  </si>
  <si>
    <t>ซื้อวัสดุสำนักงาน       (ใช้ในการเลือกตั้ง) จำนวน 7 รายการ</t>
  </si>
  <si>
    <t>สรุปผลการจัดซื้อจัดจ้างหรือการจัดหาพัสดุ รายเดือนมกราคม 2569</t>
  </si>
  <si>
    <t>จ้างเหมาทำป้ายไวนิลโครงการสวมหมวกนิรภัย</t>
  </si>
  <si>
    <t>จ้างเหมาซ่อมบำรุงรถยนต์ส่วนกลาง กท 2831 ลำปาง</t>
  </si>
  <si>
    <t>ใบสั่งจ้าง 19/2569</t>
  </si>
  <si>
    <t>ใบสั่งจ้าง 20/2569</t>
  </si>
  <si>
    <t>จ้างเหมาทำป้ายไวนิลประกาศผลคะแนนเลือกตั้งผู้บริหารและสมาชิกสภาท้องถิ่น</t>
  </si>
  <si>
    <t>ใบสั่งจ้าง 17/2569</t>
  </si>
  <si>
    <t>จ้างเหมาซ่อมแซมเครื่องคอมพิวเตอร์ (กองช่าง)</t>
  </si>
  <si>
    <t>ใบสั่งจ้าง 18/2569</t>
  </si>
  <si>
    <t>ร้านชัยวัฒน์</t>
  </si>
  <si>
    <t>ใบสั่งซื้อ 15/2569</t>
  </si>
  <si>
    <t>ซื้อวัสดุสำนักงาน (สำนักปลัด)</t>
  </si>
  <si>
    <t>ใบสั่งซื้อ 17/2569</t>
  </si>
  <si>
    <t>ซื้อวัสดุไฟฟ้า (กองช่าง) จำนวน 14 รายการ</t>
  </si>
  <si>
    <t>ซื้อวัสดุคอมพิวเตอร์ (สำนักปลัด) จำนวน 4 รายการ</t>
  </si>
  <si>
    <t>ซื้อวัสดุสำนักงาน (สำนักปลัด) จำนวน 9 รายการ</t>
  </si>
  <si>
    <t>ซื้อวัสดุจราจร (สำนักปลัด) จำนวน 2 รายการ</t>
  </si>
  <si>
    <t>ร้านเอ็น.เค. เอ็นจิเนียริ่ง</t>
  </si>
  <si>
    <t>ใบสั่งซื้อ 18/2569</t>
  </si>
  <si>
    <t>ซื้อวัสดุเครื่องดับเพลิง (สำนักปลัด) จำนวน 2 รายการ</t>
  </si>
  <si>
    <t>ใบสั่งซื้อ 19/2569</t>
  </si>
  <si>
    <t>ซื้อวัสดุสำนักงาน (กองคลัง) จำนวน 8 รายการ</t>
  </si>
  <si>
    <t>ใบสั่งซื้อ 20/2569</t>
  </si>
  <si>
    <t>ซื้อวัสดุคอมพิวเตอร์ (กองคลัง) จำนวน 1 รายการ</t>
  </si>
  <si>
    <t>ใบสั่งซื้อ 21/2569</t>
  </si>
  <si>
    <t>ใบสั่งซื้อ 22/2569</t>
  </si>
  <si>
    <t>ก่อสร้างวางท่อระบายน้ำ คสล. หมู่ที่ 8 บ้านร่องเห็ดพัฒนา</t>
  </si>
  <si>
    <t>สัญญาจ้าง 2/2569</t>
  </si>
  <si>
    <t>สรุปผลการจัดซื้อจัดจ้างหรือการจัดหาพัสดุ รายเดือนกุมภาพันธ์ 2569</t>
  </si>
  <si>
    <t>ซื้อน้ำดื่ม อบต. (เดือนกุมภาพันธ์ 2569)</t>
  </si>
  <si>
    <t>จ้างเหมาทำป้ายไวนิลโครงการรณรงค์แก้ไขปัญหาไฟป่าฯ</t>
  </si>
  <si>
    <t xml:space="preserve">จ้างเหมารถแทรกเตอร์เพื่อจัดทำแนวกันไฟป่า </t>
  </si>
  <si>
    <t>ซื้อวัสดุอุปกรณ์โครงการรณรงค์การกำจัดขยะ</t>
  </si>
  <si>
    <t>จ้างเหมาตรวจเช็คและซ่อมแซมเครื่องเป่าลม</t>
  </si>
  <si>
    <t>จ้างเหมาตรวจเช็คและซ่อมแซมถังน้ำระบบไฟฟ้า</t>
  </si>
  <si>
    <t>จ้างเหมาซ่อมแซมชุดอุปกรณ์สำหรับห้องเรียน</t>
  </si>
  <si>
    <t>นายประสิทธิ์  โกศล</t>
  </si>
  <si>
    <t>ร้านดีดี กิ๊ฟบูติค</t>
  </si>
  <si>
    <t>ร้านธวัชชัยมอเตอร์</t>
  </si>
  <si>
    <t>ร้านฉัตรชัยอิเล็กทรอนิกส์</t>
  </si>
  <si>
    <t>ใบสั่งซื้อ 23/2569</t>
  </si>
  <si>
    <t>ใบสั่งจ้าง 21/2569</t>
  </si>
  <si>
    <t>ใบสั่งจ้าง 22/2569</t>
  </si>
  <si>
    <t>ใบสั่งจ้าง 23/2569</t>
  </si>
  <si>
    <t>ใบสั่งซื้อ 24/2569</t>
  </si>
  <si>
    <t>ใบสั่งซื้อ 25/2569</t>
  </si>
  <si>
    <t>ใบสั่งจ้าง 25/2569</t>
  </si>
  <si>
    <t>ใบสั่งซื้อ 27/2569</t>
  </si>
  <si>
    <t>ใบสั่งจ้าง 26/2569</t>
  </si>
  <si>
    <t>ใบสั่งจ้าง 27/2569</t>
  </si>
  <si>
    <t>ซื้อวัสดุงานบ้านงานครัว (สำนักปลัด) จำนวน 21 รายการ</t>
  </si>
  <si>
    <t>ซื้อวัสดุสำนักงาน (กองช่าง) จำนวน 1 รายการ</t>
  </si>
  <si>
    <t>ก่อสร้างวางท่อระบายน้ำคสล.พร้อมบ่อพักและขยายผิวจราจร หมู่ที่ 8 บ้านร่องเห็ดพัฒนา</t>
  </si>
  <si>
    <t>หจก.จักรภัทรคอนกรีต</t>
  </si>
  <si>
    <t>สัญญาจ้าง 3/2569</t>
  </si>
  <si>
    <t>ประกวดราคาอิเล็ก ทรอนิกส์</t>
  </si>
  <si>
    <t>1/10/2568</t>
  </si>
  <si>
    <t>9/10/2568</t>
  </si>
  <si>
    <t>ซื้อวัสดุคอมพิวเตอร์ (กองช่าง) จำนวน 4 รายการ</t>
  </si>
  <si>
    <t>ใบสั่งซื้อ 28/2569</t>
  </si>
  <si>
    <t>ใบสั่งซื้อ 26/2569</t>
  </si>
  <si>
    <t>ซื้อวัสดุยานพาหนะและขนส่ง (สำนักปลัด) จำนวน 2 รายการ</t>
  </si>
  <si>
    <t>ใบสั่งซื้อ 29/2569</t>
  </si>
  <si>
    <t>สรุปผลการจัดซื้อจัดจ้างหรือการจัดหาพัสดุ รายเดือนมีนาคม  2569</t>
  </si>
  <si>
    <t>ซื้อน้ำดื่ม อบต.(เดือน มีนาคม 2569)</t>
  </si>
  <si>
    <t>ซื้อชุดแฟ้มเอกสารตามโครงการอบรมคุณธรรมจริยธรรม</t>
  </si>
  <si>
    <t>จ้างเหมาจัดทำป้ายไวนิลโครงการคลองสวยน้ำใสไร้ผักตบชวา</t>
  </si>
  <si>
    <t>ซื้อน้ำดื่มน้ำแข็งตามโครงการคลองสวยน้ำใสไร้ผักตบชวา</t>
  </si>
  <si>
    <t>ซื้อวัสดุเชื้อเพลิงและหล่อลื่นตามโครงการคลองสวยน้ำใส</t>
  </si>
  <si>
    <t>ซื้อวัสดุอุปกรณ์ตามกิจกรรมอาสาพัฒนาศาสนสถาน ฯ</t>
  </si>
  <si>
    <t>ซื้อน้ำดื่มตามกิจกรรมจิตอาสาพัฒนาศาสนสถาน ฯ</t>
  </si>
  <si>
    <t>จ้างเหมาฉีดวัคซีนโรคพิษสุนัขบ้า หมู่ที่ 1 - หมู่ที่ 8</t>
  </si>
  <si>
    <t>นายเกรียงศักดิ์ ศรีนวล</t>
  </si>
  <si>
    <t>นางสุพรรณ อาลัยมิตร</t>
  </si>
  <si>
    <t>นายบุญธรรม บัวแก้ว</t>
  </si>
  <si>
    <t>ใบสั่งซื้อ 30/2569</t>
  </si>
  <si>
    <t>ใบสั่งซื้อ 31/2569</t>
  </si>
  <si>
    <t>ใบสั่งซื้อ 32/2569</t>
  </si>
  <si>
    <t>ใบสั่งจ้าง 28/2569</t>
  </si>
  <si>
    <t>ใบสั่งซื้อ 34/2569</t>
  </si>
  <si>
    <t>บันทึกตกลงซื้อ 2/2569</t>
  </si>
  <si>
    <t>ใบสั่งซื้อ 36/2569</t>
  </si>
  <si>
    <t>ใบสั่งซื้อ 37/2569</t>
  </si>
  <si>
    <t>ใบสั่งจ้าง 30/2569</t>
  </si>
  <si>
    <t>ใบสั่งซื้อ 33/2569</t>
  </si>
  <si>
    <t>ซื้อแบตเตอรี่และเสาอากาศเครื่องวิทยุสื่อสารชนิดมือถือ</t>
  </si>
  <si>
    <t>ร้านเอ็น.เค เอ็นจิเนียริ่งแอนด์ซัพพลาย</t>
  </si>
  <si>
    <t>ใบสั่งซื้อ 35/2569</t>
  </si>
  <si>
    <t>ซื้อวัคซีนโรคพิษสุนัขบ้า จำนวน 1,260 ชุด</t>
  </si>
  <si>
    <t>ร้านแจ่มศิริ</t>
  </si>
  <si>
    <t>ซื้ออาหารเสริม(นม) ปิดเทอมภาคเรียนที่ 2/2569</t>
  </si>
  <si>
    <t>ใบสั่งซื้อ 38/2569</t>
  </si>
  <si>
    <t>ซื้อน้ำดื่ม อบต.(เดือน เมษายน 2569)</t>
  </si>
  <si>
    <t>ใบสั่งซื้อ 39/2569</t>
  </si>
  <si>
    <t>ขุดลอกหน้าฝายแม่แหง เพื่อแก้ไขปัญหาภัยแล้ง หมู่ที่ 7 บ้านแหงเหนือ</t>
  </si>
  <si>
    <t>ซื้อวัสดุเชื้อเพลิงและหล่อลื่นสำหรับผู้    ปฏิบัติงานควบคุมไฟป่า</t>
  </si>
  <si>
    <t>ร้าน ต.พัฒนาทรัพย์รุ่งเรือง</t>
  </si>
  <si>
    <t>สัญญาจ้างทำของ 1/2569</t>
  </si>
  <si>
    <t>ต่อเติมอาคารศูนย์พัฒนาเด็กเล็กบ้านแหงใต้ โดยมุงหลังคาด้วย Metal sheet อำเภองาว จังหวัดลำปาง</t>
  </si>
  <si>
    <t>ร้านยุติธรรมการโยธา</t>
  </si>
  <si>
    <t>สัญญาจ้าง 4/2569</t>
  </si>
  <si>
    <t>ปรับปรุงระบบประปาหมู่บ้านเพื่อแก้ไขปัญหาภัยแล้ง หมู่ที่ 1 บ้านแหงเหนือ</t>
  </si>
  <si>
    <t>ร้านหน่อยยิ่งเจริญ</t>
  </si>
  <si>
    <t>สัญญาจ้าง 5/2569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</si>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</sst>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3"/>
      <color rgb="FF000000"/>
      <name val="TH SarabunIT๙"/>
      <family val="2"/>
    </font>
    <font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right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43" fontId="6" fillId="0" borderId="9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3" fontId="7" fillId="0" borderId="9" xfId="1" applyFont="1" applyBorder="1"/>
    <xf numFmtId="0" fontId="4" fillId="0" borderId="0" xfId="0" applyFont="1" applyAlignment="1">
      <alignment horizontal="left"/>
    </xf>
    <xf numFmtId="43" fontId="4" fillId="0" borderId="0" xfId="1" applyFont="1"/>
    <xf numFmtId="49" fontId="4" fillId="0" borderId="0" xfId="0" applyNumberFormat="1" applyFont="1"/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3" fontId="4" fillId="0" borderId="9" xfId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7" fillId="0" borderId="0" xfId="1" applyFont="1" applyBorder="1"/>
    <xf numFmtId="43" fontId="7" fillId="0" borderId="0" xfId="1" applyFont="1" applyBorder="1" applyAlignment="1">
      <alignment horizontal="center"/>
    </xf>
    <xf numFmtId="43" fontId="7" fillId="0" borderId="1" xfId="1" applyFont="1" applyBorder="1"/>
    <xf numFmtId="0" fontId="3" fillId="0" borderId="1" xfId="0" applyFont="1" applyBorder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9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43" fontId="4" fillId="0" borderId="9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3" fontId="6" fillId="0" borderId="9" xfId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43" fontId="6" fillId="0" borderId="9" xfId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43" fontId="6" fillId="0" borderId="9" xfId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7" fillId="0" borderId="10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3" fontId="7" fillId="0" borderId="10" xfId="1" applyFont="1" applyBorder="1" applyAlignment="1">
      <alignment horizontal="center"/>
    </xf>
    <xf numFmtId="43" fontId="7" fillId="0" borderId="12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7"/>
  <sheetViews>
    <sheetView tabSelected="1" view="pageBreakPreview" topLeftCell="A177" zoomScale="140" zoomScaleNormal="100" zoomScaleSheetLayoutView="140" workbookViewId="0">
      <selection activeCell="G184" sqref="G184"/>
    </sheetView>
  </sheetViews>
  <sheetFormatPr defaultColWidth="8.85546875" defaultRowHeight="16.5"/>
  <cols>
    <col min="1" max="1" width="5.42578125" style="6" customWidth="1"/>
    <col min="2" max="2" width="16.140625" style="6" customWidth="1"/>
    <col min="3" max="4" width="13.140625" style="6" customWidth="1"/>
    <col min="5" max="5" width="6.42578125" style="6" customWidth="1"/>
    <col min="6" max="6" width="16.7109375" style="28" customWidth="1"/>
    <col min="7" max="7" width="13.140625" style="29" customWidth="1"/>
    <col min="8" max="8" width="16.42578125" style="29" customWidth="1"/>
    <col min="9" max="9" width="19.28515625" style="31" customWidth="1"/>
    <col min="10" max="10" width="11.7109375" style="2" customWidth="1"/>
    <col min="11" max="11" width="11.28515625" style="30" customWidth="1"/>
    <col min="12" max="15" width="8.85546875" style="2"/>
    <col min="16" max="16" width="12.42578125" style="2" bestFit="1" customWidth="1"/>
    <col min="17" max="16384" width="8.85546875" style="2"/>
  </cols>
  <sheetData>
    <row r="1" spans="1:11">
      <c r="K1" s="76" t="s">
        <v>278</v>
      </c>
    </row>
    <row r="2" spans="1:11" ht="18.75" customHeight="1">
      <c r="A2" s="83" t="s">
        <v>124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8.75" customHeight="1">
      <c r="A3" s="83" t="s">
        <v>93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18.75" customHeight="1">
      <c r="A4" s="3"/>
      <c r="B4" s="3"/>
      <c r="C4" s="3"/>
      <c r="D4" s="3"/>
      <c r="E4" s="1"/>
      <c r="F4" s="4"/>
      <c r="G4" s="3"/>
      <c r="H4" s="3"/>
      <c r="I4" s="1"/>
      <c r="J4" s="3"/>
      <c r="K4" s="3"/>
    </row>
    <row r="5" spans="1:11" s="6" customFormat="1">
      <c r="A5" s="84" t="s">
        <v>0</v>
      </c>
      <c r="B5" s="84" t="s">
        <v>75</v>
      </c>
      <c r="C5" s="5" t="s">
        <v>79</v>
      </c>
      <c r="D5" s="84" t="s">
        <v>76</v>
      </c>
      <c r="E5" s="5" t="s">
        <v>83</v>
      </c>
      <c r="F5" s="84" t="s">
        <v>77</v>
      </c>
      <c r="G5" s="87" t="s">
        <v>78</v>
      </c>
      <c r="H5" s="87" t="s">
        <v>81</v>
      </c>
      <c r="I5" s="87" t="s">
        <v>82</v>
      </c>
      <c r="J5" s="90" t="s">
        <v>96</v>
      </c>
      <c r="K5" s="91"/>
    </row>
    <row r="6" spans="1:11" s="6" customFormat="1">
      <c r="A6" s="85"/>
      <c r="B6" s="85"/>
      <c r="C6" s="41" t="s">
        <v>80</v>
      </c>
      <c r="D6" s="85"/>
      <c r="E6" s="41" t="s">
        <v>80</v>
      </c>
      <c r="F6" s="85"/>
      <c r="G6" s="88"/>
      <c r="H6" s="88"/>
      <c r="I6" s="88"/>
      <c r="J6" s="92" t="s">
        <v>97</v>
      </c>
      <c r="K6" s="93"/>
    </row>
    <row r="7" spans="1:11" s="6" customFormat="1">
      <c r="A7" s="86"/>
      <c r="B7" s="86"/>
      <c r="C7" s="39"/>
      <c r="D7" s="86"/>
      <c r="E7" s="39"/>
      <c r="F7" s="86"/>
      <c r="G7" s="89"/>
      <c r="H7" s="89"/>
      <c r="I7" s="89"/>
      <c r="J7" s="7" t="s">
        <v>1</v>
      </c>
      <c r="K7" s="8" t="s">
        <v>108</v>
      </c>
    </row>
    <row r="8" spans="1:11" ht="51.75" customHeight="1">
      <c r="A8" s="9" t="s">
        <v>2</v>
      </c>
      <c r="B8" s="10" t="s">
        <v>89</v>
      </c>
      <c r="C8" s="11">
        <v>100000</v>
      </c>
      <c r="D8" s="11">
        <v>100000</v>
      </c>
      <c r="E8" s="12" t="s">
        <v>84</v>
      </c>
      <c r="F8" s="13" t="s">
        <v>86</v>
      </c>
      <c r="G8" s="11">
        <v>100000</v>
      </c>
      <c r="H8" s="10" t="s">
        <v>8</v>
      </c>
      <c r="I8" s="23" t="s">
        <v>85</v>
      </c>
      <c r="J8" s="14" t="s">
        <v>230</v>
      </c>
      <c r="K8" s="14" t="s">
        <v>38</v>
      </c>
    </row>
    <row r="9" spans="1:11" ht="51.75" customHeight="1">
      <c r="A9" s="9" t="s">
        <v>3</v>
      </c>
      <c r="B9" s="10" t="s">
        <v>9</v>
      </c>
      <c r="C9" s="11">
        <v>57000</v>
      </c>
      <c r="D9" s="11">
        <v>57000</v>
      </c>
      <c r="E9" s="12" t="s">
        <v>84</v>
      </c>
      <c r="F9" s="13" t="s">
        <v>87</v>
      </c>
      <c r="G9" s="11">
        <v>57000</v>
      </c>
      <c r="H9" s="10" t="s">
        <v>10</v>
      </c>
      <c r="I9" s="23" t="s">
        <v>85</v>
      </c>
      <c r="J9" s="14" t="s">
        <v>230</v>
      </c>
      <c r="K9" s="14" t="s">
        <v>39</v>
      </c>
    </row>
    <row r="10" spans="1:11" ht="51.75" customHeight="1">
      <c r="A10" s="9" t="s">
        <v>4</v>
      </c>
      <c r="B10" s="10" t="s">
        <v>9</v>
      </c>
      <c r="C10" s="11">
        <v>55200</v>
      </c>
      <c r="D10" s="11">
        <v>55200</v>
      </c>
      <c r="E10" s="12" t="s">
        <v>84</v>
      </c>
      <c r="F10" s="13" t="s">
        <v>88</v>
      </c>
      <c r="G10" s="11">
        <v>55200</v>
      </c>
      <c r="H10" s="10" t="s">
        <v>14</v>
      </c>
      <c r="I10" s="23" t="s">
        <v>85</v>
      </c>
      <c r="J10" s="14" t="s">
        <v>230</v>
      </c>
      <c r="K10" s="14" t="s">
        <v>40</v>
      </c>
    </row>
    <row r="11" spans="1:11" ht="51.75" customHeight="1">
      <c r="A11" s="9" t="s">
        <v>5</v>
      </c>
      <c r="B11" s="10" t="s">
        <v>9</v>
      </c>
      <c r="C11" s="11">
        <v>48000</v>
      </c>
      <c r="D11" s="11">
        <v>48000</v>
      </c>
      <c r="E11" s="12" t="s">
        <v>84</v>
      </c>
      <c r="F11" s="13" t="s">
        <v>16</v>
      </c>
      <c r="G11" s="11">
        <v>48000</v>
      </c>
      <c r="H11" s="10" t="s">
        <v>16</v>
      </c>
      <c r="I11" s="23" t="s">
        <v>85</v>
      </c>
      <c r="J11" s="14" t="s">
        <v>230</v>
      </c>
      <c r="K11" s="14" t="s">
        <v>41</v>
      </c>
    </row>
    <row r="12" spans="1:11" ht="51.75" customHeight="1">
      <c r="A12" s="9" t="s">
        <v>6</v>
      </c>
      <c r="B12" s="10" t="s">
        <v>9</v>
      </c>
      <c r="C12" s="11">
        <v>55200</v>
      </c>
      <c r="D12" s="11">
        <v>55200</v>
      </c>
      <c r="E12" s="12" t="s">
        <v>84</v>
      </c>
      <c r="F12" s="15" t="s">
        <v>13</v>
      </c>
      <c r="G12" s="11">
        <v>55200</v>
      </c>
      <c r="H12" s="16" t="s">
        <v>13</v>
      </c>
      <c r="I12" s="23" t="s">
        <v>85</v>
      </c>
      <c r="J12" s="14" t="s">
        <v>230</v>
      </c>
      <c r="K12" s="14" t="s">
        <v>42</v>
      </c>
    </row>
    <row r="13" spans="1:11" ht="51.75" customHeight="1">
      <c r="A13" s="9" t="s">
        <v>17</v>
      </c>
      <c r="B13" s="10" t="s">
        <v>9</v>
      </c>
      <c r="C13" s="11">
        <v>58800</v>
      </c>
      <c r="D13" s="11">
        <v>58800</v>
      </c>
      <c r="E13" s="12" t="s">
        <v>84</v>
      </c>
      <c r="F13" s="13" t="s">
        <v>11</v>
      </c>
      <c r="G13" s="11">
        <v>58800</v>
      </c>
      <c r="H13" s="10" t="s">
        <v>11</v>
      </c>
      <c r="I13" s="23" t="s">
        <v>85</v>
      </c>
      <c r="J13" s="14" t="s">
        <v>230</v>
      </c>
      <c r="K13" s="14" t="s">
        <v>43</v>
      </c>
    </row>
    <row r="14" spans="1:11" ht="51.75" customHeight="1">
      <c r="A14" s="9" t="s">
        <v>18</v>
      </c>
      <c r="B14" s="10" t="s">
        <v>9</v>
      </c>
      <c r="C14" s="11">
        <v>58800</v>
      </c>
      <c r="D14" s="11">
        <v>58800</v>
      </c>
      <c r="E14" s="12" t="s">
        <v>84</v>
      </c>
      <c r="F14" s="13" t="s">
        <v>12</v>
      </c>
      <c r="G14" s="11">
        <v>58800</v>
      </c>
      <c r="H14" s="10" t="s">
        <v>12</v>
      </c>
      <c r="I14" s="23" t="s">
        <v>85</v>
      </c>
      <c r="J14" s="14" t="s">
        <v>37</v>
      </c>
      <c r="K14" s="14" t="s">
        <v>44</v>
      </c>
    </row>
    <row r="15" spans="1:11" ht="51.75" customHeight="1">
      <c r="A15" s="9" t="s">
        <v>19</v>
      </c>
      <c r="B15" s="10" t="s">
        <v>9</v>
      </c>
      <c r="C15" s="11">
        <v>58800</v>
      </c>
      <c r="D15" s="11">
        <v>58800</v>
      </c>
      <c r="E15" s="12" t="s">
        <v>84</v>
      </c>
      <c r="F15" s="13" t="s">
        <v>31</v>
      </c>
      <c r="G15" s="11">
        <v>58800</v>
      </c>
      <c r="H15" s="10" t="s">
        <v>31</v>
      </c>
      <c r="I15" s="23" t="s">
        <v>85</v>
      </c>
      <c r="J15" s="14" t="s">
        <v>230</v>
      </c>
      <c r="K15" s="14" t="s">
        <v>45</v>
      </c>
    </row>
    <row r="16" spans="1:11" ht="51.75" customHeight="1">
      <c r="A16" s="9" t="s">
        <v>20</v>
      </c>
      <c r="B16" s="32" t="s">
        <v>9</v>
      </c>
      <c r="C16" s="11">
        <v>58800</v>
      </c>
      <c r="D16" s="11">
        <v>58800</v>
      </c>
      <c r="E16" s="12" t="s">
        <v>84</v>
      </c>
      <c r="F16" s="13" t="s">
        <v>15</v>
      </c>
      <c r="G16" s="11">
        <v>58800</v>
      </c>
      <c r="H16" s="10" t="s">
        <v>15</v>
      </c>
      <c r="I16" s="23" t="s">
        <v>85</v>
      </c>
      <c r="J16" s="14" t="s">
        <v>230</v>
      </c>
      <c r="K16" s="14" t="s">
        <v>46</v>
      </c>
    </row>
    <row r="17" spans="1:11" ht="51.75" customHeight="1">
      <c r="A17" s="9" t="s">
        <v>21</v>
      </c>
      <c r="B17" s="33" t="s">
        <v>9</v>
      </c>
      <c r="C17" s="11">
        <v>55200</v>
      </c>
      <c r="D17" s="11">
        <v>55200</v>
      </c>
      <c r="E17" s="12" t="s">
        <v>84</v>
      </c>
      <c r="F17" s="13" t="s">
        <v>30</v>
      </c>
      <c r="G17" s="11">
        <v>55200</v>
      </c>
      <c r="H17" s="10" t="s">
        <v>30</v>
      </c>
      <c r="I17" s="23" t="s">
        <v>85</v>
      </c>
      <c r="J17" s="14" t="s">
        <v>230</v>
      </c>
      <c r="K17" s="14" t="s">
        <v>47</v>
      </c>
    </row>
    <row r="18" spans="1:11" ht="51.75" customHeight="1">
      <c r="A18" s="9" t="s">
        <v>22</v>
      </c>
      <c r="B18" s="33" t="s">
        <v>9</v>
      </c>
      <c r="C18" s="11">
        <v>48000</v>
      </c>
      <c r="D18" s="11">
        <v>48000</v>
      </c>
      <c r="E18" s="12" t="s">
        <v>84</v>
      </c>
      <c r="F18" s="13" t="s">
        <v>48</v>
      </c>
      <c r="G18" s="11">
        <v>48000</v>
      </c>
      <c r="H18" s="10" t="s">
        <v>48</v>
      </c>
      <c r="I18" s="23" t="s">
        <v>85</v>
      </c>
      <c r="J18" s="14" t="s">
        <v>230</v>
      </c>
      <c r="K18" s="14" t="s">
        <v>49</v>
      </c>
    </row>
    <row r="19" spans="1:11" ht="51.75" customHeight="1">
      <c r="A19" s="9" t="s">
        <v>23</v>
      </c>
      <c r="B19" s="10" t="s">
        <v>34</v>
      </c>
      <c r="C19" s="11">
        <v>30000</v>
      </c>
      <c r="D19" s="11">
        <v>30000</v>
      </c>
      <c r="E19" s="12" t="s">
        <v>84</v>
      </c>
      <c r="F19" s="13" t="s">
        <v>33</v>
      </c>
      <c r="G19" s="11">
        <v>30000</v>
      </c>
      <c r="H19" s="10" t="s">
        <v>33</v>
      </c>
      <c r="I19" s="23" t="s">
        <v>85</v>
      </c>
      <c r="J19" s="14" t="s">
        <v>230</v>
      </c>
      <c r="K19" s="14" t="s">
        <v>53</v>
      </c>
    </row>
    <row r="20" spans="1:11" ht="51.75" customHeight="1">
      <c r="A20" s="9" t="s">
        <v>24</v>
      </c>
      <c r="B20" s="10" t="s">
        <v>51</v>
      </c>
      <c r="C20" s="11">
        <v>30000</v>
      </c>
      <c r="D20" s="11">
        <v>30000</v>
      </c>
      <c r="E20" s="12" t="s">
        <v>84</v>
      </c>
      <c r="F20" s="13" t="s">
        <v>33</v>
      </c>
      <c r="G20" s="11">
        <v>30000</v>
      </c>
      <c r="H20" s="10" t="s">
        <v>33</v>
      </c>
      <c r="I20" s="23" t="s">
        <v>85</v>
      </c>
      <c r="J20" s="14" t="s">
        <v>230</v>
      </c>
      <c r="K20" s="14" t="s">
        <v>50</v>
      </c>
    </row>
    <row r="21" spans="1:11" ht="51.75" customHeight="1">
      <c r="A21" s="9" t="s">
        <v>25</v>
      </c>
      <c r="B21" s="10" t="s">
        <v>35</v>
      </c>
      <c r="C21" s="11">
        <v>30000</v>
      </c>
      <c r="D21" s="11">
        <v>30000</v>
      </c>
      <c r="E21" s="12" t="s">
        <v>84</v>
      </c>
      <c r="F21" s="13" t="s">
        <v>33</v>
      </c>
      <c r="G21" s="11">
        <v>30000</v>
      </c>
      <c r="H21" s="10" t="s">
        <v>33</v>
      </c>
      <c r="I21" s="23" t="s">
        <v>85</v>
      </c>
      <c r="J21" s="14" t="s">
        <v>230</v>
      </c>
      <c r="K21" s="14" t="s">
        <v>50</v>
      </c>
    </row>
    <row r="22" spans="1:11" ht="51.75" customHeight="1">
      <c r="A22" s="9" t="s">
        <v>26</v>
      </c>
      <c r="B22" s="10" t="s">
        <v>98</v>
      </c>
      <c r="C22" s="11">
        <v>210000</v>
      </c>
      <c r="D22" s="11">
        <v>210000</v>
      </c>
      <c r="E22" s="12" t="s">
        <v>84</v>
      </c>
      <c r="F22" s="13" t="s">
        <v>99</v>
      </c>
      <c r="G22" s="11">
        <v>210000</v>
      </c>
      <c r="H22" s="10" t="s">
        <v>99</v>
      </c>
      <c r="I22" s="23" t="s">
        <v>85</v>
      </c>
      <c r="J22" s="14" t="s">
        <v>230</v>
      </c>
      <c r="K22" s="14" t="s">
        <v>100</v>
      </c>
    </row>
    <row r="23" spans="1:11" ht="51.75" customHeight="1">
      <c r="A23" s="9" t="s">
        <v>27</v>
      </c>
      <c r="B23" s="10" t="s">
        <v>101</v>
      </c>
      <c r="C23" s="11">
        <v>18000</v>
      </c>
      <c r="D23" s="11">
        <v>18000</v>
      </c>
      <c r="E23" s="12" t="s">
        <v>84</v>
      </c>
      <c r="F23" s="13" t="s">
        <v>102</v>
      </c>
      <c r="G23" s="11">
        <v>18000</v>
      </c>
      <c r="H23" s="10" t="s">
        <v>102</v>
      </c>
      <c r="I23" s="23" t="s">
        <v>85</v>
      </c>
      <c r="J23" s="14" t="s">
        <v>37</v>
      </c>
      <c r="K23" s="14" t="s">
        <v>103</v>
      </c>
    </row>
    <row r="24" spans="1:11" ht="51.75" customHeight="1">
      <c r="A24" s="9" t="s">
        <v>28</v>
      </c>
      <c r="B24" s="10" t="s">
        <v>104</v>
      </c>
      <c r="C24" s="11">
        <v>58755.6</v>
      </c>
      <c r="D24" s="11">
        <v>58755.6</v>
      </c>
      <c r="E24" s="12" t="s">
        <v>84</v>
      </c>
      <c r="F24" s="13" t="s">
        <v>105</v>
      </c>
      <c r="G24" s="11">
        <v>58755.6</v>
      </c>
      <c r="H24" s="10" t="s">
        <v>106</v>
      </c>
      <c r="I24" s="23" t="s">
        <v>85</v>
      </c>
      <c r="J24" s="14" t="s">
        <v>231</v>
      </c>
      <c r="K24" s="14" t="s">
        <v>107</v>
      </c>
    </row>
    <row r="25" spans="1:11" ht="67.5" customHeight="1">
      <c r="A25" s="9" t="s">
        <v>109</v>
      </c>
      <c r="B25" s="10" t="s">
        <v>94</v>
      </c>
      <c r="C25" s="17">
        <v>4500</v>
      </c>
      <c r="D25" s="17">
        <v>4500</v>
      </c>
      <c r="E25" s="12" t="s">
        <v>84</v>
      </c>
      <c r="F25" s="15" t="s">
        <v>36</v>
      </c>
      <c r="G25" s="17">
        <v>4500</v>
      </c>
      <c r="H25" s="16" t="s">
        <v>36</v>
      </c>
      <c r="I25" s="23" t="s">
        <v>85</v>
      </c>
      <c r="J25" s="18" t="s">
        <v>57</v>
      </c>
      <c r="K25" s="18" t="s">
        <v>58</v>
      </c>
    </row>
    <row r="26" spans="1:11" ht="67.5" customHeight="1">
      <c r="A26" s="9" t="s">
        <v>110</v>
      </c>
      <c r="B26" s="10" t="s">
        <v>111</v>
      </c>
      <c r="C26" s="17">
        <v>84250</v>
      </c>
      <c r="D26" s="17">
        <v>84250</v>
      </c>
      <c r="E26" s="12" t="s">
        <v>84</v>
      </c>
      <c r="F26" s="15" t="s">
        <v>112</v>
      </c>
      <c r="G26" s="17">
        <v>84250</v>
      </c>
      <c r="H26" s="16" t="s">
        <v>112</v>
      </c>
      <c r="I26" s="23" t="s">
        <v>85</v>
      </c>
      <c r="J26" s="18" t="s">
        <v>57</v>
      </c>
      <c r="K26" s="18" t="s">
        <v>113</v>
      </c>
    </row>
    <row r="27" spans="1:11" ht="51.75" customHeight="1">
      <c r="A27" s="9" t="s">
        <v>114</v>
      </c>
      <c r="B27" s="10" t="s">
        <v>95</v>
      </c>
      <c r="C27" s="17">
        <v>1250</v>
      </c>
      <c r="D27" s="17">
        <v>1250</v>
      </c>
      <c r="E27" s="12" t="s">
        <v>84</v>
      </c>
      <c r="F27" s="15" t="s">
        <v>29</v>
      </c>
      <c r="G27" s="17">
        <v>1250</v>
      </c>
      <c r="H27" s="16" t="s">
        <v>29</v>
      </c>
      <c r="I27" s="23" t="s">
        <v>85</v>
      </c>
      <c r="J27" s="18" t="s">
        <v>54</v>
      </c>
      <c r="K27" s="18" t="s">
        <v>52</v>
      </c>
    </row>
    <row r="28" spans="1:11" ht="51.75" customHeight="1">
      <c r="A28" s="9" t="s">
        <v>115</v>
      </c>
      <c r="B28" s="10" t="s">
        <v>116</v>
      </c>
      <c r="C28" s="17">
        <v>484000</v>
      </c>
      <c r="D28" s="17">
        <v>484000</v>
      </c>
      <c r="E28" s="12" t="s">
        <v>84</v>
      </c>
      <c r="F28" s="15" t="s">
        <v>117</v>
      </c>
      <c r="G28" s="17">
        <v>484000</v>
      </c>
      <c r="H28" s="16" t="s">
        <v>117</v>
      </c>
      <c r="I28" s="23" t="s">
        <v>85</v>
      </c>
      <c r="J28" s="18" t="s">
        <v>118</v>
      </c>
      <c r="K28" s="18" t="s">
        <v>119</v>
      </c>
    </row>
    <row r="29" spans="1:11" ht="51.75" customHeight="1">
      <c r="A29" s="9" t="s">
        <v>120</v>
      </c>
      <c r="B29" s="10" t="s">
        <v>90</v>
      </c>
      <c r="C29" s="11">
        <v>1110</v>
      </c>
      <c r="D29" s="11">
        <v>1110</v>
      </c>
      <c r="E29" s="12" t="s">
        <v>84</v>
      </c>
      <c r="F29" s="13" t="s">
        <v>32</v>
      </c>
      <c r="G29" s="11">
        <v>1110</v>
      </c>
      <c r="H29" s="10" t="s">
        <v>32</v>
      </c>
      <c r="I29" s="23" t="s">
        <v>85</v>
      </c>
      <c r="J29" s="14" t="s">
        <v>55</v>
      </c>
      <c r="K29" s="14" t="s">
        <v>56</v>
      </c>
    </row>
    <row r="30" spans="1:11" ht="51.75" customHeight="1">
      <c r="A30" s="42" t="s">
        <v>121</v>
      </c>
      <c r="B30" s="10" t="s">
        <v>122</v>
      </c>
      <c r="C30" s="43">
        <v>38826.800000000003</v>
      </c>
      <c r="D30" s="43">
        <v>38826.800000000003</v>
      </c>
      <c r="E30" s="12" t="s">
        <v>84</v>
      </c>
      <c r="F30" s="44" t="s">
        <v>105</v>
      </c>
      <c r="G30" s="43">
        <v>38826.800000000003</v>
      </c>
      <c r="H30" s="45" t="s">
        <v>106</v>
      </c>
      <c r="I30" s="23" t="s">
        <v>85</v>
      </c>
      <c r="J30" s="46" t="s">
        <v>55</v>
      </c>
      <c r="K30" s="14" t="s">
        <v>123</v>
      </c>
    </row>
    <row r="31" spans="1:11" ht="21.75" customHeight="1">
      <c r="A31" s="77" t="s">
        <v>7</v>
      </c>
      <c r="B31" s="78"/>
      <c r="C31" s="78"/>
      <c r="D31" s="78"/>
      <c r="E31" s="78"/>
      <c r="F31" s="79"/>
      <c r="G31" s="51">
        <f>SUM(G8:G30)</f>
        <v>1644492.4000000001</v>
      </c>
      <c r="H31" s="80"/>
      <c r="I31" s="81"/>
      <c r="J31" s="81"/>
      <c r="K31" s="82"/>
    </row>
    <row r="32" spans="1:11" ht="18.75" customHeight="1">
      <c r="A32" s="47"/>
      <c r="B32" s="47"/>
      <c r="C32" s="47"/>
      <c r="D32" s="47"/>
      <c r="E32" s="47"/>
      <c r="F32" s="47"/>
      <c r="G32" s="49"/>
      <c r="H32" s="49"/>
      <c r="I32" s="50"/>
      <c r="J32" s="48"/>
      <c r="K32" s="48"/>
    </row>
    <row r="33" spans="1:11" ht="18.75" customHeight="1">
      <c r="A33" s="47"/>
      <c r="B33" s="47"/>
      <c r="C33" s="47"/>
      <c r="D33" s="47"/>
      <c r="E33" s="47"/>
      <c r="F33" s="47"/>
      <c r="G33" s="49"/>
      <c r="H33" s="49"/>
      <c r="I33" s="50"/>
      <c r="J33" s="48"/>
      <c r="K33" s="48"/>
    </row>
    <row r="34" spans="1:11" ht="18.75" customHeight="1">
      <c r="A34" s="47"/>
      <c r="B34" s="47"/>
      <c r="C34" s="47"/>
      <c r="D34" s="47"/>
      <c r="E34" s="47"/>
      <c r="F34" s="47"/>
      <c r="G34" s="49"/>
      <c r="H34" s="49"/>
      <c r="I34" s="50"/>
      <c r="J34" s="48"/>
      <c r="K34" s="48"/>
    </row>
    <row r="35" spans="1:11" ht="18.75" customHeight="1">
      <c r="A35" s="47"/>
      <c r="B35" s="47"/>
      <c r="C35" s="47"/>
      <c r="D35" s="47"/>
      <c r="E35" s="47"/>
      <c r="F35" s="47"/>
      <c r="G35" s="49"/>
      <c r="H35" s="49"/>
      <c r="I35" s="50"/>
      <c r="J35" s="48"/>
      <c r="K35" s="48"/>
    </row>
    <row r="36" spans="1:11" ht="18.75" customHeight="1">
      <c r="A36" s="47"/>
      <c r="B36" s="47"/>
      <c r="C36" s="47"/>
      <c r="D36" s="47"/>
      <c r="E36" s="47"/>
      <c r="F36" s="47"/>
      <c r="G36" s="49"/>
      <c r="H36" s="49"/>
      <c r="I36" s="50"/>
      <c r="J36" s="48"/>
      <c r="K36" s="48"/>
    </row>
    <row r="37" spans="1:11" ht="18.75" customHeight="1">
      <c r="A37" s="47"/>
      <c r="B37" s="47"/>
      <c r="C37" s="47"/>
      <c r="D37" s="47"/>
      <c r="E37" s="47"/>
      <c r="F37" s="47"/>
      <c r="G37" s="49"/>
      <c r="H37" s="49"/>
      <c r="I37" s="50"/>
      <c r="J37" s="48"/>
      <c r="K37" s="48"/>
    </row>
    <row r="38" spans="1:11" ht="18.75" customHeight="1">
      <c r="A38" s="47"/>
      <c r="B38" s="47"/>
      <c r="C38" s="47"/>
      <c r="D38" s="47"/>
      <c r="E38" s="47"/>
      <c r="F38" s="47"/>
      <c r="G38" s="49"/>
      <c r="H38" s="49"/>
      <c r="I38" s="50"/>
      <c r="J38" s="48"/>
      <c r="K38" s="48"/>
    </row>
    <row r="39" spans="1:11" ht="18.75" customHeight="1">
      <c r="A39" s="47"/>
      <c r="B39" s="47"/>
      <c r="C39" s="47"/>
      <c r="D39" s="47"/>
      <c r="E39" s="47"/>
      <c r="F39" s="47"/>
      <c r="G39" s="49"/>
      <c r="H39" s="49"/>
      <c r="I39" s="50"/>
      <c r="J39" s="48"/>
      <c r="K39" s="48"/>
    </row>
    <row r="40" spans="1:11" ht="18.75" customHeight="1">
      <c r="A40" s="47"/>
      <c r="B40" s="47"/>
      <c r="C40" s="47"/>
      <c r="D40" s="47"/>
      <c r="E40" s="47"/>
      <c r="F40" s="47"/>
      <c r="G40" s="49"/>
      <c r="H40" s="49"/>
      <c r="I40" s="50"/>
      <c r="J40" s="48"/>
      <c r="K40" s="48"/>
    </row>
    <row r="41" spans="1:11" ht="18.75" customHeight="1">
      <c r="A41" s="47"/>
      <c r="B41" s="47"/>
      <c r="C41" s="47"/>
      <c r="D41" s="47"/>
      <c r="E41" s="47"/>
      <c r="F41" s="47"/>
      <c r="G41" s="49"/>
      <c r="H41" s="49"/>
      <c r="I41" s="50"/>
      <c r="J41" s="48"/>
      <c r="K41" s="48"/>
    </row>
    <row r="42" spans="1:11" ht="18.75" customHeight="1">
      <c r="A42" s="47"/>
      <c r="B42" s="47"/>
      <c r="C42" s="47"/>
      <c r="D42" s="47"/>
      <c r="E42" s="47"/>
      <c r="F42" s="47"/>
      <c r="G42" s="49"/>
      <c r="H42" s="49"/>
      <c r="I42" s="50"/>
      <c r="J42" s="48"/>
      <c r="K42" s="48"/>
    </row>
    <row r="43" spans="1:11" ht="18.75" customHeight="1">
      <c r="A43" s="47"/>
      <c r="B43" s="47"/>
      <c r="C43" s="47"/>
      <c r="D43" s="47"/>
      <c r="E43" s="47"/>
      <c r="F43" s="47"/>
      <c r="G43" s="49"/>
      <c r="H43" s="49"/>
      <c r="I43" s="50"/>
      <c r="J43" s="48"/>
      <c r="K43" s="48"/>
    </row>
    <row r="44" spans="1:11" ht="18.75" customHeight="1">
      <c r="A44" s="47"/>
      <c r="B44" s="47"/>
      <c r="C44" s="47"/>
      <c r="D44" s="47"/>
      <c r="E44" s="47"/>
      <c r="F44" s="47"/>
      <c r="G44" s="49"/>
      <c r="H44" s="49"/>
      <c r="I44" s="50"/>
      <c r="J44" s="48"/>
      <c r="K44" s="48"/>
    </row>
    <row r="45" spans="1:11" ht="18.75" customHeight="1">
      <c r="A45" s="47"/>
      <c r="B45" s="47"/>
      <c r="C45" s="47"/>
      <c r="D45" s="47"/>
      <c r="E45" s="47"/>
      <c r="F45" s="47"/>
      <c r="G45" s="49"/>
      <c r="H45" s="49"/>
      <c r="I45" s="50"/>
      <c r="J45" s="48"/>
      <c r="K45" s="48"/>
    </row>
    <row r="46" spans="1:11" ht="18.75" customHeight="1">
      <c r="A46" s="47"/>
      <c r="B46" s="47"/>
      <c r="C46" s="47"/>
      <c r="D46" s="47"/>
      <c r="E46" s="47"/>
      <c r="F46" s="47"/>
      <c r="G46" s="49"/>
      <c r="H46" s="49"/>
      <c r="I46" s="50"/>
      <c r="J46" s="48"/>
      <c r="K46" s="48"/>
    </row>
    <row r="47" spans="1:11" ht="18.75" customHeight="1">
      <c r="A47" s="47"/>
      <c r="B47" s="47"/>
      <c r="C47" s="47"/>
      <c r="D47" s="47"/>
      <c r="E47" s="47"/>
      <c r="F47" s="47"/>
      <c r="G47" s="49"/>
      <c r="H47" s="49"/>
      <c r="I47" s="50"/>
      <c r="J47" s="48"/>
      <c r="K47" s="76" t="s">
        <v>278</v>
      </c>
    </row>
    <row r="48" spans="1:11" ht="18.75" customHeight="1">
      <c r="A48" s="83" t="s">
        <v>125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8.75" customHeight="1">
      <c r="A49" s="83" t="s">
        <v>93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8.75" customHeight="1">
      <c r="A50" s="3"/>
      <c r="B50" s="3"/>
      <c r="C50" s="3"/>
      <c r="D50" s="3"/>
      <c r="E50" s="1"/>
      <c r="F50" s="4"/>
      <c r="G50" s="3"/>
      <c r="H50" s="3"/>
      <c r="I50" s="1"/>
      <c r="J50" s="3"/>
      <c r="K50" s="3"/>
    </row>
    <row r="51" spans="1:11">
      <c r="A51" s="84" t="s">
        <v>0</v>
      </c>
      <c r="B51" s="84" t="s">
        <v>75</v>
      </c>
      <c r="C51" s="5" t="s">
        <v>79</v>
      </c>
      <c r="D51" s="84" t="s">
        <v>76</v>
      </c>
      <c r="E51" s="5" t="s">
        <v>83</v>
      </c>
      <c r="F51" s="84" t="s">
        <v>77</v>
      </c>
      <c r="G51" s="87" t="s">
        <v>78</v>
      </c>
      <c r="H51" s="87" t="s">
        <v>81</v>
      </c>
      <c r="I51" s="87" t="s">
        <v>82</v>
      </c>
      <c r="J51" s="90" t="s">
        <v>96</v>
      </c>
      <c r="K51" s="91"/>
    </row>
    <row r="52" spans="1:11">
      <c r="A52" s="85"/>
      <c r="B52" s="85"/>
      <c r="C52" s="41" t="s">
        <v>80</v>
      </c>
      <c r="D52" s="85"/>
      <c r="E52" s="41" t="s">
        <v>80</v>
      </c>
      <c r="F52" s="85"/>
      <c r="G52" s="88"/>
      <c r="H52" s="88"/>
      <c r="I52" s="88"/>
      <c r="J52" s="92" t="s">
        <v>97</v>
      </c>
      <c r="K52" s="93"/>
    </row>
    <row r="53" spans="1:11">
      <c r="A53" s="86"/>
      <c r="B53" s="86"/>
      <c r="C53" s="40"/>
      <c r="D53" s="86"/>
      <c r="E53" s="39"/>
      <c r="F53" s="86"/>
      <c r="G53" s="89"/>
      <c r="H53" s="89"/>
      <c r="I53" s="89"/>
      <c r="J53" s="52" t="s">
        <v>1</v>
      </c>
      <c r="K53" s="8" t="s">
        <v>108</v>
      </c>
    </row>
    <row r="54" spans="1:11" ht="51.75" customHeight="1">
      <c r="A54" s="19">
        <v>1</v>
      </c>
      <c r="B54" s="20" t="s">
        <v>92</v>
      </c>
      <c r="C54" s="22">
        <v>1490</v>
      </c>
      <c r="D54" s="22">
        <v>1490</v>
      </c>
      <c r="E54" s="12" t="s">
        <v>84</v>
      </c>
      <c r="F54" s="21" t="s">
        <v>59</v>
      </c>
      <c r="G54" s="22">
        <v>1490</v>
      </c>
      <c r="H54" s="21" t="s">
        <v>59</v>
      </c>
      <c r="I54" s="23" t="s">
        <v>85</v>
      </c>
      <c r="J54" s="24">
        <v>244302</v>
      </c>
      <c r="K54" s="18" t="s">
        <v>60</v>
      </c>
    </row>
    <row r="55" spans="1:11" ht="51.75" customHeight="1">
      <c r="A55" s="19">
        <v>2</v>
      </c>
      <c r="B55" s="20" t="s">
        <v>126</v>
      </c>
      <c r="C55" s="22">
        <v>18280</v>
      </c>
      <c r="D55" s="22">
        <v>18280</v>
      </c>
      <c r="E55" s="12" t="s">
        <v>84</v>
      </c>
      <c r="F55" s="21" t="s">
        <v>127</v>
      </c>
      <c r="G55" s="22">
        <v>18280</v>
      </c>
      <c r="H55" s="21" t="s">
        <v>127</v>
      </c>
      <c r="I55" s="23" t="s">
        <v>85</v>
      </c>
      <c r="J55" s="24">
        <v>244302</v>
      </c>
      <c r="K55" s="18" t="s">
        <v>65</v>
      </c>
    </row>
    <row r="56" spans="1:11" ht="51.75" customHeight="1">
      <c r="A56" s="19">
        <v>3</v>
      </c>
      <c r="B56" s="20" t="s">
        <v>128</v>
      </c>
      <c r="C56" s="22">
        <v>7208</v>
      </c>
      <c r="D56" s="22">
        <v>7208</v>
      </c>
      <c r="E56" s="12" t="s">
        <v>84</v>
      </c>
      <c r="F56" s="53" t="s">
        <v>66</v>
      </c>
      <c r="G56" s="22">
        <v>7208</v>
      </c>
      <c r="H56" s="21" t="s">
        <v>66</v>
      </c>
      <c r="I56" s="23" t="s">
        <v>85</v>
      </c>
      <c r="J56" s="24">
        <v>244306</v>
      </c>
      <c r="K56" s="18" t="s">
        <v>129</v>
      </c>
    </row>
    <row r="57" spans="1:11" ht="51.75" customHeight="1">
      <c r="A57" s="19">
        <v>435</v>
      </c>
      <c r="B57" s="20" t="s">
        <v>130</v>
      </c>
      <c r="C57" s="22">
        <v>9240</v>
      </c>
      <c r="D57" s="22">
        <v>9240</v>
      </c>
      <c r="E57" s="12" t="s">
        <v>84</v>
      </c>
      <c r="F57" s="53" t="s">
        <v>66</v>
      </c>
      <c r="G57" s="22">
        <v>9240</v>
      </c>
      <c r="H57" s="21" t="s">
        <v>66</v>
      </c>
      <c r="I57" s="23" t="s">
        <v>85</v>
      </c>
      <c r="J57" s="24">
        <v>244306</v>
      </c>
      <c r="K57" s="18" t="s">
        <v>131</v>
      </c>
    </row>
    <row r="58" spans="1:11" ht="51.75" customHeight="1">
      <c r="A58" s="34">
        <v>6</v>
      </c>
      <c r="B58" s="35" t="s">
        <v>62</v>
      </c>
      <c r="C58" s="36">
        <v>300</v>
      </c>
      <c r="D58" s="36">
        <v>300</v>
      </c>
      <c r="E58" s="12" t="s">
        <v>84</v>
      </c>
      <c r="F58" s="37" t="s">
        <v>61</v>
      </c>
      <c r="G58" s="36">
        <v>300</v>
      </c>
      <c r="H58" s="37" t="s">
        <v>61</v>
      </c>
      <c r="I58" s="23" t="s">
        <v>85</v>
      </c>
      <c r="J58" s="38">
        <v>244314</v>
      </c>
      <c r="K58" s="18" t="s">
        <v>65</v>
      </c>
    </row>
    <row r="59" spans="1:11" ht="51.75" customHeight="1">
      <c r="A59" s="34">
        <v>7</v>
      </c>
      <c r="B59" s="35" t="s">
        <v>64</v>
      </c>
      <c r="C59" s="36">
        <v>4915</v>
      </c>
      <c r="D59" s="36">
        <v>4915</v>
      </c>
      <c r="E59" s="12" t="s">
        <v>84</v>
      </c>
      <c r="F59" s="37" t="s">
        <v>36</v>
      </c>
      <c r="G59" s="36">
        <v>4915</v>
      </c>
      <c r="H59" s="37" t="s">
        <v>36</v>
      </c>
      <c r="I59" s="23" t="s">
        <v>85</v>
      </c>
      <c r="J59" s="38">
        <v>244314</v>
      </c>
      <c r="K59" s="18" t="s">
        <v>63</v>
      </c>
    </row>
    <row r="60" spans="1:11" ht="51.75" customHeight="1">
      <c r="A60" s="19">
        <v>8</v>
      </c>
      <c r="B60" s="35" t="s">
        <v>132</v>
      </c>
      <c r="C60" s="36">
        <v>155994.4</v>
      </c>
      <c r="D60" s="36">
        <v>115994.4</v>
      </c>
      <c r="E60" s="12" t="s">
        <v>84</v>
      </c>
      <c r="F60" s="54" t="s">
        <v>133</v>
      </c>
      <c r="G60" s="36">
        <v>155994.4</v>
      </c>
      <c r="H60" s="54" t="s">
        <v>133</v>
      </c>
      <c r="I60" s="23" t="s">
        <v>85</v>
      </c>
      <c r="J60" s="38">
        <v>244315</v>
      </c>
      <c r="K60" s="18" t="s">
        <v>134</v>
      </c>
    </row>
    <row r="61" spans="1:11" ht="51.75" customHeight="1">
      <c r="A61" s="19">
        <v>9</v>
      </c>
      <c r="B61" s="35" t="s">
        <v>135</v>
      </c>
      <c r="C61" s="36">
        <v>19380</v>
      </c>
      <c r="D61" s="36">
        <v>39380</v>
      </c>
      <c r="E61" s="12" t="s">
        <v>84</v>
      </c>
      <c r="F61" s="54" t="s">
        <v>136</v>
      </c>
      <c r="G61" s="36">
        <v>19380</v>
      </c>
      <c r="H61" s="54" t="s">
        <v>136</v>
      </c>
      <c r="I61" s="23" t="s">
        <v>85</v>
      </c>
      <c r="J61" s="38">
        <v>244316</v>
      </c>
      <c r="K61" s="18" t="s">
        <v>137</v>
      </c>
    </row>
    <row r="62" spans="1:11" ht="21" customHeight="1">
      <c r="A62" s="77" t="s">
        <v>7</v>
      </c>
      <c r="B62" s="78"/>
      <c r="C62" s="78"/>
      <c r="D62" s="78"/>
      <c r="E62" s="78"/>
      <c r="F62" s="79"/>
      <c r="G62" s="51">
        <f>SUM(G54:G61)</f>
        <v>216807.4</v>
      </c>
      <c r="H62" s="80"/>
      <c r="I62" s="81"/>
      <c r="J62" s="81"/>
      <c r="K62" s="82"/>
    </row>
    <row r="63" spans="1:11" ht="18" customHeight="1">
      <c r="A63" s="47"/>
      <c r="B63" s="47"/>
      <c r="C63" s="47"/>
      <c r="D63" s="47"/>
      <c r="E63" s="47"/>
      <c r="F63" s="47"/>
      <c r="G63" s="49"/>
      <c r="H63" s="49"/>
      <c r="I63" s="50"/>
      <c r="J63" s="48"/>
      <c r="K63" s="76" t="s">
        <v>278</v>
      </c>
    </row>
    <row r="64" spans="1:11" ht="18.75" customHeight="1">
      <c r="A64" s="83" t="s">
        <v>138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8.75" customHeight="1">
      <c r="A65" s="83" t="s">
        <v>93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0.5" customHeight="1">
      <c r="A66" s="3"/>
      <c r="B66" s="3"/>
      <c r="C66" s="3"/>
      <c r="D66" s="3"/>
      <c r="E66" s="1"/>
      <c r="F66" s="4"/>
      <c r="G66" s="3"/>
      <c r="H66" s="3"/>
      <c r="I66" s="1"/>
      <c r="J66" s="3"/>
      <c r="K66" s="3"/>
    </row>
    <row r="67" spans="1:11">
      <c r="A67" s="84" t="s">
        <v>0</v>
      </c>
      <c r="B67" s="84" t="s">
        <v>75</v>
      </c>
      <c r="C67" s="5" t="s">
        <v>79</v>
      </c>
      <c r="D67" s="84" t="s">
        <v>76</v>
      </c>
      <c r="E67" s="5" t="s">
        <v>83</v>
      </c>
      <c r="F67" s="84" t="s">
        <v>77</v>
      </c>
      <c r="G67" s="87" t="s">
        <v>78</v>
      </c>
      <c r="H67" s="87" t="s">
        <v>81</v>
      </c>
      <c r="I67" s="87" t="s">
        <v>82</v>
      </c>
      <c r="J67" s="90" t="s">
        <v>96</v>
      </c>
      <c r="K67" s="91"/>
    </row>
    <row r="68" spans="1:11">
      <c r="A68" s="85"/>
      <c r="B68" s="85"/>
      <c r="C68" s="41" t="s">
        <v>80</v>
      </c>
      <c r="D68" s="85"/>
      <c r="E68" s="41" t="s">
        <v>80</v>
      </c>
      <c r="F68" s="85"/>
      <c r="G68" s="88"/>
      <c r="H68" s="88"/>
      <c r="I68" s="88"/>
      <c r="J68" s="92" t="s">
        <v>97</v>
      </c>
      <c r="K68" s="93"/>
    </row>
    <row r="69" spans="1:11">
      <c r="A69" s="86"/>
      <c r="B69" s="86"/>
      <c r="C69" s="39"/>
      <c r="D69" s="86"/>
      <c r="E69" s="39"/>
      <c r="F69" s="86"/>
      <c r="G69" s="89"/>
      <c r="H69" s="89"/>
      <c r="I69" s="89"/>
      <c r="J69" s="56" t="s">
        <v>1</v>
      </c>
      <c r="K69" s="8" t="s">
        <v>108</v>
      </c>
    </row>
    <row r="70" spans="1:11" ht="32.25" customHeight="1">
      <c r="A70" s="19">
        <v>1</v>
      </c>
      <c r="B70" s="10" t="s">
        <v>172</v>
      </c>
      <c r="C70" s="62">
        <v>66500</v>
      </c>
      <c r="D70" s="62">
        <v>66500</v>
      </c>
      <c r="E70" s="23" t="s">
        <v>84</v>
      </c>
      <c r="F70" s="10" t="s">
        <v>154</v>
      </c>
      <c r="G70" s="62">
        <v>66500</v>
      </c>
      <c r="H70" s="10" t="s">
        <v>154</v>
      </c>
      <c r="I70" s="23" t="s">
        <v>85</v>
      </c>
      <c r="J70" s="63">
        <v>244330</v>
      </c>
      <c r="K70" s="23" t="s">
        <v>155</v>
      </c>
    </row>
    <row r="71" spans="1:11" ht="32.25" customHeight="1">
      <c r="A71" s="19">
        <v>2</v>
      </c>
      <c r="B71" s="10" t="s">
        <v>145</v>
      </c>
      <c r="C71" s="62">
        <v>77500</v>
      </c>
      <c r="D71" s="62">
        <v>77500</v>
      </c>
      <c r="E71" s="23" t="s">
        <v>84</v>
      </c>
      <c r="F71" s="10" t="s">
        <v>146</v>
      </c>
      <c r="G71" s="62">
        <v>77500</v>
      </c>
      <c r="H71" s="10" t="s">
        <v>146</v>
      </c>
      <c r="I71" s="23" t="s">
        <v>85</v>
      </c>
      <c r="J71" s="63">
        <v>244333</v>
      </c>
      <c r="K71" s="23" t="s">
        <v>72</v>
      </c>
    </row>
    <row r="72" spans="1:11" ht="51" customHeight="1">
      <c r="A72" s="19">
        <v>3</v>
      </c>
      <c r="B72" s="20" t="s">
        <v>147</v>
      </c>
      <c r="C72" s="60">
        <v>68105</v>
      </c>
      <c r="D72" s="60">
        <v>68105</v>
      </c>
      <c r="E72" s="57" t="s">
        <v>84</v>
      </c>
      <c r="F72" s="61" t="s">
        <v>148</v>
      </c>
      <c r="G72" s="60">
        <v>68105</v>
      </c>
      <c r="H72" s="61" t="s">
        <v>148</v>
      </c>
      <c r="I72" s="58" t="s">
        <v>85</v>
      </c>
      <c r="J72" s="64">
        <v>244333</v>
      </c>
      <c r="K72" s="59" t="s">
        <v>149</v>
      </c>
    </row>
    <row r="73" spans="1:11" ht="70.5" customHeight="1">
      <c r="A73" s="34">
        <v>4</v>
      </c>
      <c r="B73" s="35" t="s">
        <v>150</v>
      </c>
      <c r="C73" s="66">
        <v>178264.14</v>
      </c>
      <c r="D73" s="66">
        <v>178264.14</v>
      </c>
      <c r="E73" s="12" t="s">
        <v>84</v>
      </c>
      <c r="F73" s="67" t="s">
        <v>151</v>
      </c>
      <c r="G73" s="66">
        <v>178264.14</v>
      </c>
      <c r="H73" s="67" t="s">
        <v>151</v>
      </c>
      <c r="I73" s="23" t="s">
        <v>85</v>
      </c>
      <c r="J73" s="68">
        <v>244333</v>
      </c>
      <c r="K73" s="18" t="s">
        <v>152</v>
      </c>
    </row>
    <row r="74" spans="1:11" ht="52.5" customHeight="1">
      <c r="A74" s="34">
        <v>5</v>
      </c>
      <c r="B74" s="35" t="s">
        <v>173</v>
      </c>
      <c r="C74" s="66">
        <v>8757</v>
      </c>
      <c r="D74" s="66">
        <v>8757</v>
      </c>
      <c r="E74" s="12" t="s">
        <v>84</v>
      </c>
      <c r="F74" s="67" t="s">
        <v>66</v>
      </c>
      <c r="G74" s="66">
        <v>8757</v>
      </c>
      <c r="H74" s="67" t="s">
        <v>66</v>
      </c>
      <c r="I74" s="23" t="s">
        <v>85</v>
      </c>
      <c r="J74" s="68">
        <v>244333</v>
      </c>
      <c r="K74" s="18" t="s">
        <v>153</v>
      </c>
    </row>
    <row r="75" spans="1:11" ht="52.5" customHeight="1">
      <c r="A75" s="19">
        <v>6</v>
      </c>
      <c r="B75" s="20" t="s">
        <v>156</v>
      </c>
      <c r="C75" s="60">
        <v>12610</v>
      </c>
      <c r="D75" s="60">
        <v>12610</v>
      </c>
      <c r="E75" s="12" t="s">
        <v>84</v>
      </c>
      <c r="F75" s="61" t="s">
        <v>36</v>
      </c>
      <c r="G75" s="60">
        <v>12610</v>
      </c>
      <c r="H75" s="61" t="s">
        <v>36</v>
      </c>
      <c r="I75" s="23" t="s">
        <v>85</v>
      </c>
      <c r="J75" s="64">
        <v>244333</v>
      </c>
      <c r="K75" s="18" t="s">
        <v>157</v>
      </c>
    </row>
    <row r="76" spans="1:11" ht="86.25" customHeight="1">
      <c r="A76" s="19">
        <v>7</v>
      </c>
      <c r="B76" s="20" t="s">
        <v>139</v>
      </c>
      <c r="C76" s="22">
        <v>320</v>
      </c>
      <c r="D76" s="22">
        <v>320</v>
      </c>
      <c r="E76" s="12" t="s">
        <v>84</v>
      </c>
      <c r="F76" s="53" t="s">
        <v>140</v>
      </c>
      <c r="G76" s="55">
        <v>320</v>
      </c>
      <c r="H76" s="53" t="s">
        <v>140</v>
      </c>
      <c r="I76" s="23" t="s">
        <v>85</v>
      </c>
      <c r="J76" s="24">
        <v>244334</v>
      </c>
      <c r="K76" s="18" t="s">
        <v>141</v>
      </c>
    </row>
    <row r="77" spans="1:11" ht="81" customHeight="1">
      <c r="A77" s="19">
        <v>8</v>
      </c>
      <c r="B77" s="20" t="s">
        <v>142</v>
      </c>
      <c r="C77" s="22">
        <v>13916</v>
      </c>
      <c r="D77" s="22">
        <v>13916</v>
      </c>
      <c r="E77" s="12" t="s">
        <v>84</v>
      </c>
      <c r="F77" s="53" t="s">
        <v>144</v>
      </c>
      <c r="G77" s="55">
        <v>13916</v>
      </c>
      <c r="H77" s="53" t="s">
        <v>144</v>
      </c>
      <c r="I77" s="23" t="s">
        <v>85</v>
      </c>
      <c r="J77" s="24">
        <v>244334</v>
      </c>
      <c r="K77" s="18" t="s">
        <v>143</v>
      </c>
    </row>
    <row r="78" spans="1:11" ht="45" customHeight="1">
      <c r="A78" s="34">
        <v>9</v>
      </c>
      <c r="B78" s="35" t="s">
        <v>158</v>
      </c>
      <c r="C78" s="36">
        <v>10370</v>
      </c>
      <c r="D78" s="36">
        <v>10370</v>
      </c>
      <c r="E78" s="12" t="s">
        <v>84</v>
      </c>
      <c r="F78" s="54" t="s">
        <v>127</v>
      </c>
      <c r="G78" s="69">
        <v>10370</v>
      </c>
      <c r="H78" s="54" t="s">
        <v>127</v>
      </c>
      <c r="I78" s="23" t="s">
        <v>85</v>
      </c>
      <c r="J78" s="38">
        <v>244337</v>
      </c>
      <c r="K78" s="18" t="s">
        <v>159</v>
      </c>
    </row>
    <row r="79" spans="1:11" ht="42" customHeight="1">
      <c r="A79" s="19">
        <v>10</v>
      </c>
      <c r="B79" s="20" t="s">
        <v>160</v>
      </c>
      <c r="C79" s="22">
        <v>2580</v>
      </c>
      <c r="D79" s="22">
        <v>2580</v>
      </c>
      <c r="E79" s="12" t="s">
        <v>84</v>
      </c>
      <c r="F79" s="53" t="s">
        <v>66</v>
      </c>
      <c r="G79" s="55">
        <v>2580</v>
      </c>
      <c r="H79" s="53" t="s">
        <v>66</v>
      </c>
      <c r="I79" s="23" t="s">
        <v>85</v>
      </c>
      <c r="J79" s="24">
        <v>244337</v>
      </c>
      <c r="K79" s="18" t="s">
        <v>67</v>
      </c>
    </row>
    <row r="80" spans="1:11" ht="54" customHeight="1">
      <c r="A80" s="19">
        <v>11</v>
      </c>
      <c r="B80" s="20" t="s">
        <v>161</v>
      </c>
      <c r="C80" s="22">
        <v>5000</v>
      </c>
      <c r="D80" s="22">
        <v>5000</v>
      </c>
      <c r="E80" s="12" t="s">
        <v>84</v>
      </c>
      <c r="F80" s="53" t="s">
        <v>162</v>
      </c>
      <c r="G80" s="55">
        <v>5000</v>
      </c>
      <c r="H80" s="53" t="s">
        <v>162</v>
      </c>
      <c r="I80" s="23" t="s">
        <v>85</v>
      </c>
      <c r="J80" s="24">
        <v>244337</v>
      </c>
      <c r="K80" s="18" t="s">
        <v>67</v>
      </c>
    </row>
    <row r="81" spans="1:11" ht="40.5" customHeight="1">
      <c r="A81" s="19">
        <v>12</v>
      </c>
      <c r="B81" s="20" t="s">
        <v>68</v>
      </c>
      <c r="C81" s="22">
        <v>4950</v>
      </c>
      <c r="D81" s="22">
        <v>4950</v>
      </c>
      <c r="E81" s="12" t="s">
        <v>84</v>
      </c>
      <c r="F81" s="53" t="s">
        <v>36</v>
      </c>
      <c r="G81" s="55">
        <v>4950</v>
      </c>
      <c r="H81" s="53" t="s">
        <v>36</v>
      </c>
      <c r="I81" s="23" t="s">
        <v>85</v>
      </c>
      <c r="J81" s="24">
        <v>244340</v>
      </c>
      <c r="K81" s="18" t="s">
        <v>69</v>
      </c>
    </row>
    <row r="82" spans="1:11" ht="55.5" customHeight="1">
      <c r="A82" s="34">
        <v>13</v>
      </c>
      <c r="B82" s="35" t="s">
        <v>163</v>
      </c>
      <c r="C82" s="36">
        <v>12000</v>
      </c>
      <c r="D82" s="36">
        <v>12000</v>
      </c>
      <c r="E82" s="12" t="s">
        <v>84</v>
      </c>
      <c r="F82" s="54" t="s">
        <v>164</v>
      </c>
      <c r="G82" s="69">
        <v>12000</v>
      </c>
      <c r="H82" s="54" t="s">
        <v>164</v>
      </c>
      <c r="I82" s="23" t="s">
        <v>85</v>
      </c>
      <c r="J82" s="38">
        <v>244341</v>
      </c>
      <c r="K82" s="18" t="s">
        <v>167</v>
      </c>
    </row>
    <row r="83" spans="1:11" ht="123" customHeight="1">
      <c r="A83" s="34">
        <v>14</v>
      </c>
      <c r="B83" s="35" t="s">
        <v>169</v>
      </c>
      <c r="C83" s="36">
        <v>890000</v>
      </c>
      <c r="D83" s="36">
        <v>890200</v>
      </c>
      <c r="E83" s="12" t="s">
        <v>170</v>
      </c>
      <c r="F83" s="54" t="s">
        <v>117</v>
      </c>
      <c r="G83" s="69">
        <v>782000</v>
      </c>
      <c r="H83" s="54" t="s">
        <v>117</v>
      </c>
      <c r="I83" s="23" t="s">
        <v>85</v>
      </c>
      <c r="J83" s="38">
        <v>244343</v>
      </c>
      <c r="K83" s="18" t="s">
        <v>171</v>
      </c>
    </row>
    <row r="84" spans="1:11" ht="59.25" customHeight="1">
      <c r="A84" s="19">
        <v>15</v>
      </c>
      <c r="B84" s="20" t="s">
        <v>165</v>
      </c>
      <c r="C84" s="22">
        <v>36400</v>
      </c>
      <c r="D84" s="22">
        <v>36400</v>
      </c>
      <c r="E84" s="12" t="s">
        <v>84</v>
      </c>
      <c r="F84" s="53" t="s">
        <v>166</v>
      </c>
      <c r="G84" s="55">
        <v>36400</v>
      </c>
      <c r="H84" s="53" t="s">
        <v>166</v>
      </c>
      <c r="I84" s="23" t="s">
        <v>85</v>
      </c>
      <c r="J84" s="24">
        <v>244344</v>
      </c>
      <c r="K84" s="18" t="s">
        <v>168</v>
      </c>
    </row>
    <row r="85" spans="1:11" ht="55.5" customHeight="1">
      <c r="A85" s="19">
        <v>16</v>
      </c>
      <c r="B85" s="20" t="s">
        <v>70</v>
      </c>
      <c r="C85" s="22">
        <v>2345</v>
      </c>
      <c r="D85" s="22">
        <v>2345</v>
      </c>
      <c r="E85" s="12" t="s">
        <v>84</v>
      </c>
      <c r="F85" s="53" t="s">
        <v>29</v>
      </c>
      <c r="G85" s="55">
        <v>2345</v>
      </c>
      <c r="H85" s="53" t="s">
        <v>29</v>
      </c>
      <c r="I85" s="23" t="s">
        <v>85</v>
      </c>
      <c r="J85" s="24">
        <v>244347</v>
      </c>
      <c r="K85" s="18" t="s">
        <v>71</v>
      </c>
    </row>
    <row r="86" spans="1:11" ht="41.25" customHeight="1">
      <c r="A86" s="19">
        <v>17</v>
      </c>
      <c r="B86" s="25" t="s">
        <v>91</v>
      </c>
      <c r="C86" s="11">
        <v>795</v>
      </c>
      <c r="D86" s="11">
        <v>795</v>
      </c>
      <c r="E86" s="12" t="s">
        <v>84</v>
      </c>
      <c r="F86" s="13" t="s">
        <v>32</v>
      </c>
      <c r="G86" s="12">
        <v>795</v>
      </c>
      <c r="H86" s="13" t="s">
        <v>32</v>
      </c>
      <c r="I86" s="23" t="s">
        <v>85</v>
      </c>
      <c r="J86" s="26" t="s">
        <v>74</v>
      </c>
      <c r="K86" s="14" t="s">
        <v>73</v>
      </c>
    </row>
    <row r="87" spans="1:11" ht="21" customHeight="1">
      <c r="A87" s="77" t="s">
        <v>7</v>
      </c>
      <c r="B87" s="78"/>
      <c r="C87" s="78"/>
      <c r="D87" s="78"/>
      <c r="E87" s="78"/>
      <c r="F87" s="79"/>
      <c r="G87" s="27">
        <f>SUM(G70:G86)</f>
        <v>1282412.1400000001</v>
      </c>
      <c r="H87" s="80"/>
      <c r="I87" s="81"/>
      <c r="J87" s="81"/>
      <c r="K87" s="82"/>
    </row>
    <row r="88" spans="1:11" ht="21" customHeight="1">
      <c r="A88" s="47"/>
      <c r="B88" s="47"/>
      <c r="C88" s="47"/>
      <c r="D88" s="47"/>
      <c r="E88" s="47"/>
      <c r="F88" s="47"/>
      <c r="G88" s="49"/>
      <c r="H88" s="50"/>
      <c r="I88" s="50"/>
      <c r="J88" s="50"/>
      <c r="K88" s="50"/>
    </row>
    <row r="89" spans="1:11" ht="21" customHeight="1">
      <c r="A89" s="47"/>
      <c r="B89" s="47"/>
      <c r="C89" s="47"/>
      <c r="D89" s="47"/>
      <c r="E89" s="47"/>
      <c r="F89" s="47"/>
      <c r="G89" s="49"/>
      <c r="H89" s="50"/>
      <c r="I89" s="50"/>
      <c r="J89" s="50"/>
      <c r="K89" s="76" t="s">
        <v>278</v>
      </c>
    </row>
    <row r="90" spans="1:11">
      <c r="A90" s="83" t="s">
        <v>174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>
      <c r="A91" s="83" t="s">
        <v>93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>
      <c r="A92" s="3"/>
      <c r="B92" s="3"/>
      <c r="C92" s="3"/>
      <c r="D92" s="3"/>
      <c r="E92" s="1"/>
      <c r="F92" s="4"/>
      <c r="G92" s="3"/>
      <c r="H92" s="3"/>
      <c r="I92" s="1"/>
      <c r="J92" s="3"/>
      <c r="K92" s="3"/>
    </row>
    <row r="93" spans="1:11">
      <c r="A93" s="84" t="s">
        <v>0</v>
      </c>
      <c r="B93" s="84" t="s">
        <v>75</v>
      </c>
      <c r="C93" s="5" t="s">
        <v>79</v>
      </c>
      <c r="D93" s="84" t="s">
        <v>76</v>
      </c>
      <c r="E93" s="5" t="s">
        <v>83</v>
      </c>
      <c r="F93" s="84" t="s">
        <v>77</v>
      </c>
      <c r="G93" s="87" t="s">
        <v>78</v>
      </c>
      <c r="H93" s="87" t="s">
        <v>81</v>
      </c>
      <c r="I93" s="87" t="s">
        <v>82</v>
      </c>
      <c r="J93" s="90" t="s">
        <v>96</v>
      </c>
      <c r="K93" s="91"/>
    </row>
    <row r="94" spans="1:11">
      <c r="A94" s="85"/>
      <c r="B94" s="85"/>
      <c r="C94" s="41" t="s">
        <v>80</v>
      </c>
      <c r="D94" s="85"/>
      <c r="E94" s="41" t="s">
        <v>80</v>
      </c>
      <c r="F94" s="85"/>
      <c r="G94" s="88"/>
      <c r="H94" s="88"/>
      <c r="I94" s="88"/>
      <c r="J94" s="92" t="s">
        <v>97</v>
      </c>
      <c r="K94" s="93"/>
    </row>
    <row r="95" spans="1:11">
      <c r="A95" s="86"/>
      <c r="B95" s="86"/>
      <c r="C95" s="40"/>
      <c r="D95" s="86"/>
      <c r="E95" s="40"/>
      <c r="F95" s="86"/>
      <c r="G95" s="89"/>
      <c r="H95" s="89"/>
      <c r="I95" s="89"/>
      <c r="J95" s="52" t="s">
        <v>1</v>
      </c>
      <c r="K95" s="8" t="s">
        <v>108</v>
      </c>
    </row>
    <row r="96" spans="1:11" ht="66">
      <c r="A96" s="19">
        <v>1</v>
      </c>
      <c r="B96" s="65" t="s">
        <v>179</v>
      </c>
      <c r="C96" s="60">
        <v>17000</v>
      </c>
      <c r="D96" s="60">
        <v>17000</v>
      </c>
      <c r="E96" s="23" t="s">
        <v>84</v>
      </c>
      <c r="F96" s="61" t="s">
        <v>36</v>
      </c>
      <c r="G96" s="62">
        <v>17000</v>
      </c>
      <c r="H96" s="10" t="s">
        <v>36</v>
      </c>
      <c r="I96" s="23" t="s">
        <v>85</v>
      </c>
      <c r="J96" s="64">
        <v>244354</v>
      </c>
      <c r="K96" s="18" t="s">
        <v>180</v>
      </c>
    </row>
    <row r="97" spans="1:11" ht="49.5">
      <c r="A97" s="34">
        <v>2</v>
      </c>
      <c r="B97" s="10" t="s">
        <v>181</v>
      </c>
      <c r="C97" s="62">
        <v>5500</v>
      </c>
      <c r="D97" s="62">
        <v>5500</v>
      </c>
      <c r="E97" s="23" t="s">
        <v>84</v>
      </c>
      <c r="F97" s="10" t="s">
        <v>66</v>
      </c>
      <c r="G97" s="62">
        <v>5500</v>
      </c>
      <c r="H97" s="10" t="s">
        <v>66</v>
      </c>
      <c r="I97" s="23" t="s">
        <v>85</v>
      </c>
      <c r="J97" s="68">
        <v>244355</v>
      </c>
      <c r="K97" s="14" t="s">
        <v>182</v>
      </c>
    </row>
    <row r="98" spans="1:11" ht="49.5">
      <c r="A98" s="34">
        <v>3</v>
      </c>
      <c r="B98" s="70" t="s">
        <v>175</v>
      </c>
      <c r="C98" s="66">
        <v>4850</v>
      </c>
      <c r="D98" s="66">
        <v>4850</v>
      </c>
      <c r="E98" s="23" t="s">
        <v>84</v>
      </c>
      <c r="F98" s="67" t="s">
        <v>36</v>
      </c>
      <c r="G98" s="62">
        <v>4850</v>
      </c>
      <c r="H98" s="10" t="s">
        <v>36</v>
      </c>
      <c r="I98" s="23" t="s">
        <v>85</v>
      </c>
      <c r="J98" s="68">
        <v>244368</v>
      </c>
      <c r="K98" s="18" t="s">
        <v>177</v>
      </c>
    </row>
    <row r="99" spans="1:11" ht="40.5" customHeight="1">
      <c r="A99" s="19">
        <v>4</v>
      </c>
      <c r="B99" s="20" t="s">
        <v>187</v>
      </c>
      <c r="C99" s="60">
        <v>50231</v>
      </c>
      <c r="D99" s="60">
        <v>50231</v>
      </c>
      <c r="E99" s="57" t="s">
        <v>84</v>
      </c>
      <c r="F99" s="61" t="s">
        <v>183</v>
      </c>
      <c r="G99" s="60">
        <v>50231</v>
      </c>
      <c r="H99" s="61" t="s">
        <v>183</v>
      </c>
      <c r="I99" s="58" t="s">
        <v>85</v>
      </c>
      <c r="J99" s="64">
        <v>244369</v>
      </c>
      <c r="K99" s="59" t="s">
        <v>73</v>
      </c>
    </row>
    <row r="100" spans="1:11" ht="54.75" customHeight="1">
      <c r="A100" s="19">
        <v>5</v>
      </c>
      <c r="B100" s="20" t="s">
        <v>188</v>
      </c>
      <c r="C100" s="60">
        <v>25710</v>
      </c>
      <c r="D100" s="60">
        <v>25710</v>
      </c>
      <c r="E100" s="57" t="s">
        <v>84</v>
      </c>
      <c r="F100" s="61" t="s">
        <v>66</v>
      </c>
      <c r="G100" s="60">
        <v>25710</v>
      </c>
      <c r="H100" s="61" t="s">
        <v>66</v>
      </c>
      <c r="I100" s="58" t="s">
        <v>85</v>
      </c>
      <c r="J100" s="64">
        <v>244369</v>
      </c>
      <c r="K100" s="59" t="s">
        <v>184</v>
      </c>
    </row>
    <row r="101" spans="1:11" ht="49.5">
      <c r="A101" s="19">
        <v>6</v>
      </c>
      <c r="B101" s="10" t="s">
        <v>176</v>
      </c>
      <c r="C101" s="62">
        <v>2305</v>
      </c>
      <c r="D101" s="62">
        <v>2305</v>
      </c>
      <c r="E101" s="23" t="s">
        <v>84</v>
      </c>
      <c r="F101" s="10" t="s">
        <v>127</v>
      </c>
      <c r="G101" s="62">
        <v>4850</v>
      </c>
      <c r="H101" s="10" t="s">
        <v>127</v>
      </c>
      <c r="I101" s="23" t="s">
        <v>85</v>
      </c>
      <c r="J101" s="64">
        <v>244370</v>
      </c>
      <c r="K101" s="14" t="s">
        <v>178</v>
      </c>
    </row>
    <row r="102" spans="1:11" ht="54" customHeight="1">
      <c r="A102" s="19">
        <v>7</v>
      </c>
      <c r="B102" s="20" t="s">
        <v>189</v>
      </c>
      <c r="C102" s="60">
        <v>11874</v>
      </c>
      <c r="D102" s="60">
        <v>11874</v>
      </c>
      <c r="E102" s="57" t="s">
        <v>84</v>
      </c>
      <c r="F102" s="61" t="s">
        <v>66</v>
      </c>
      <c r="G102" s="60">
        <v>11874</v>
      </c>
      <c r="H102" s="61" t="s">
        <v>66</v>
      </c>
      <c r="I102" s="58" t="s">
        <v>85</v>
      </c>
      <c r="J102" s="64">
        <v>244372</v>
      </c>
      <c r="K102" s="59" t="s">
        <v>186</v>
      </c>
    </row>
    <row r="103" spans="1:11" ht="57.75" customHeight="1">
      <c r="A103" s="19">
        <v>8</v>
      </c>
      <c r="B103" s="20" t="s">
        <v>190</v>
      </c>
      <c r="C103" s="60">
        <v>9650</v>
      </c>
      <c r="D103" s="60">
        <v>9650</v>
      </c>
      <c r="E103" s="57" t="s">
        <v>84</v>
      </c>
      <c r="F103" s="61" t="s">
        <v>191</v>
      </c>
      <c r="G103" s="60">
        <v>26900</v>
      </c>
      <c r="H103" s="61" t="s">
        <v>191</v>
      </c>
      <c r="I103" s="58" t="s">
        <v>85</v>
      </c>
      <c r="J103" s="64">
        <v>244372</v>
      </c>
      <c r="K103" s="59" t="s">
        <v>192</v>
      </c>
    </row>
    <row r="104" spans="1:11" ht="58.5" customHeight="1">
      <c r="A104" s="34">
        <v>9</v>
      </c>
      <c r="B104" s="35" t="s">
        <v>193</v>
      </c>
      <c r="C104" s="66">
        <v>26900</v>
      </c>
      <c r="D104" s="66">
        <v>26900</v>
      </c>
      <c r="E104" s="12" t="s">
        <v>84</v>
      </c>
      <c r="F104" s="67" t="s">
        <v>191</v>
      </c>
      <c r="G104" s="66">
        <v>26900</v>
      </c>
      <c r="H104" s="67" t="s">
        <v>191</v>
      </c>
      <c r="I104" s="23" t="s">
        <v>85</v>
      </c>
      <c r="J104" s="68">
        <v>244372</v>
      </c>
      <c r="K104" s="18" t="s">
        <v>194</v>
      </c>
    </row>
    <row r="105" spans="1:11" ht="49.5" customHeight="1">
      <c r="A105" s="19">
        <v>10</v>
      </c>
      <c r="B105" s="20" t="s">
        <v>195</v>
      </c>
      <c r="C105" s="60">
        <v>7894</v>
      </c>
      <c r="D105" s="60">
        <v>7894</v>
      </c>
      <c r="E105" s="57" t="s">
        <v>84</v>
      </c>
      <c r="F105" s="61" t="s">
        <v>66</v>
      </c>
      <c r="G105" s="60">
        <v>7894</v>
      </c>
      <c r="H105" s="61" t="s">
        <v>66</v>
      </c>
      <c r="I105" s="58" t="s">
        <v>85</v>
      </c>
      <c r="J105" s="64">
        <v>244375</v>
      </c>
      <c r="K105" s="59" t="s">
        <v>196</v>
      </c>
    </row>
    <row r="106" spans="1:11" ht="51" customHeight="1">
      <c r="A106" s="19">
        <v>0.11</v>
      </c>
      <c r="B106" s="20" t="s">
        <v>197</v>
      </c>
      <c r="C106" s="60">
        <v>5850</v>
      </c>
      <c r="D106" s="60">
        <v>5850</v>
      </c>
      <c r="E106" s="57" t="s">
        <v>84</v>
      </c>
      <c r="F106" s="61" t="s">
        <v>66</v>
      </c>
      <c r="G106" s="60">
        <v>5850</v>
      </c>
      <c r="H106" s="61" t="s">
        <v>66</v>
      </c>
      <c r="I106" s="58" t="s">
        <v>85</v>
      </c>
      <c r="J106" s="64">
        <v>244375</v>
      </c>
      <c r="K106" s="59" t="s">
        <v>198</v>
      </c>
    </row>
    <row r="107" spans="1:11" ht="55.5" customHeight="1">
      <c r="A107" s="19">
        <v>12</v>
      </c>
      <c r="B107" s="20" t="s">
        <v>188</v>
      </c>
      <c r="C107" s="60">
        <v>11350</v>
      </c>
      <c r="D107" s="60">
        <v>11350</v>
      </c>
      <c r="E107" s="57" t="s">
        <v>84</v>
      </c>
      <c r="F107" s="61" t="s">
        <v>66</v>
      </c>
      <c r="G107" s="60">
        <v>11350</v>
      </c>
      <c r="H107" s="61" t="s">
        <v>66</v>
      </c>
      <c r="I107" s="58" t="s">
        <v>85</v>
      </c>
      <c r="J107" s="64">
        <v>244376</v>
      </c>
      <c r="K107" s="59" t="s">
        <v>199</v>
      </c>
    </row>
    <row r="108" spans="1:11" ht="63" customHeight="1">
      <c r="A108" s="34">
        <v>13</v>
      </c>
      <c r="B108" s="35" t="s">
        <v>200</v>
      </c>
      <c r="C108" s="66">
        <v>178000</v>
      </c>
      <c r="D108" s="66">
        <v>177170.97</v>
      </c>
      <c r="E108" s="12" t="s">
        <v>84</v>
      </c>
      <c r="F108" s="54" t="s">
        <v>117</v>
      </c>
      <c r="G108" s="66">
        <v>177000</v>
      </c>
      <c r="H108" s="54" t="s">
        <v>117</v>
      </c>
      <c r="I108" s="23" t="s">
        <v>85</v>
      </c>
      <c r="J108" s="68">
        <v>244376</v>
      </c>
      <c r="K108" s="18" t="s">
        <v>201</v>
      </c>
    </row>
    <row r="109" spans="1:11" ht="21" customHeight="1">
      <c r="A109" s="77" t="s">
        <v>7</v>
      </c>
      <c r="B109" s="78"/>
      <c r="C109" s="78"/>
      <c r="D109" s="78"/>
      <c r="E109" s="78"/>
      <c r="F109" s="79"/>
      <c r="G109" s="27">
        <f>SUM(G96:G108)</f>
        <v>375909</v>
      </c>
      <c r="H109" s="80"/>
      <c r="I109" s="81"/>
      <c r="J109" s="81"/>
      <c r="K109" s="82"/>
    </row>
    <row r="110" spans="1:11">
      <c r="A110" s="47"/>
      <c r="B110" s="47"/>
      <c r="C110" s="47"/>
      <c r="D110" s="47"/>
      <c r="E110" s="47"/>
      <c r="F110" s="47"/>
      <c r="G110" s="49"/>
      <c r="H110" s="49"/>
      <c r="I110" s="50"/>
      <c r="J110" s="48"/>
      <c r="K110" s="48"/>
    </row>
    <row r="111" spans="1:11">
      <c r="A111" s="47"/>
      <c r="B111" s="47"/>
      <c r="C111" s="47"/>
      <c r="D111" s="47"/>
      <c r="E111" s="47"/>
      <c r="F111" s="47"/>
      <c r="G111" s="49"/>
      <c r="H111" s="49"/>
      <c r="I111" s="50"/>
      <c r="J111" s="48"/>
      <c r="K111" s="48"/>
    </row>
    <row r="112" spans="1:11">
      <c r="A112" s="47"/>
      <c r="B112" s="47"/>
      <c r="C112" s="47"/>
      <c r="D112" s="47"/>
      <c r="E112" s="47"/>
      <c r="F112" s="47"/>
      <c r="G112" s="49"/>
      <c r="H112" s="49"/>
      <c r="I112" s="50"/>
      <c r="J112" s="48"/>
      <c r="K112" s="48"/>
    </row>
    <row r="113" spans="1:11">
      <c r="A113" s="47"/>
      <c r="B113" s="47"/>
      <c r="C113" s="47"/>
      <c r="D113" s="47"/>
      <c r="E113" s="47"/>
      <c r="F113" s="47"/>
      <c r="G113" s="49"/>
      <c r="H113" s="49"/>
      <c r="I113" s="50"/>
      <c r="J113" s="48"/>
      <c r="K113" s="48"/>
    </row>
    <row r="114" spans="1:11">
      <c r="A114" s="47"/>
      <c r="B114" s="47"/>
      <c r="C114" s="47"/>
      <c r="D114" s="47"/>
      <c r="E114" s="47"/>
      <c r="F114" s="47"/>
      <c r="G114" s="49"/>
      <c r="H114" s="49"/>
      <c r="I114" s="50"/>
      <c r="J114" s="48"/>
      <c r="K114" s="48"/>
    </row>
    <row r="115" spans="1:11">
      <c r="A115" s="47"/>
      <c r="B115" s="47"/>
      <c r="C115" s="47"/>
      <c r="D115" s="47"/>
      <c r="E115" s="47"/>
      <c r="F115" s="47"/>
      <c r="G115" s="49"/>
      <c r="H115" s="49"/>
      <c r="I115" s="50"/>
      <c r="J115" s="48"/>
      <c r="K115" s="48"/>
    </row>
    <row r="116" spans="1:11">
      <c r="A116" s="47"/>
      <c r="B116" s="47"/>
      <c r="C116" s="47"/>
      <c r="D116" s="47"/>
      <c r="E116" s="47"/>
      <c r="F116" s="47"/>
      <c r="G116" s="49"/>
      <c r="H116" s="49"/>
      <c r="I116" s="50"/>
      <c r="J116" s="48"/>
      <c r="K116" s="48"/>
    </row>
    <row r="117" spans="1:11">
      <c r="A117" s="47"/>
      <c r="B117" s="47"/>
      <c r="C117" s="47"/>
      <c r="D117" s="47"/>
      <c r="E117" s="47"/>
      <c r="F117" s="47"/>
      <c r="G117" s="49"/>
      <c r="H117" s="49"/>
      <c r="I117" s="50"/>
      <c r="J117" s="48"/>
      <c r="K117" s="48"/>
    </row>
    <row r="118" spans="1:11">
      <c r="A118" s="47"/>
      <c r="B118" s="47"/>
      <c r="C118" s="47"/>
      <c r="D118" s="47"/>
      <c r="E118" s="47"/>
      <c r="F118" s="47"/>
      <c r="G118" s="49"/>
      <c r="H118" s="49"/>
      <c r="I118" s="50"/>
      <c r="J118" s="48"/>
      <c r="K118" s="48"/>
    </row>
    <row r="119" spans="1:11">
      <c r="A119" s="47"/>
      <c r="B119" s="47"/>
      <c r="C119" s="47"/>
      <c r="D119" s="47"/>
      <c r="E119" s="47"/>
      <c r="F119" s="47"/>
      <c r="G119" s="49"/>
      <c r="H119" s="49"/>
      <c r="I119" s="50"/>
      <c r="J119" s="48"/>
      <c r="K119" s="48"/>
    </row>
    <row r="120" spans="1:11" ht="15.75" customHeight="1">
      <c r="A120" s="47"/>
      <c r="B120" s="47"/>
      <c r="C120" s="47"/>
      <c r="D120" s="47"/>
      <c r="E120" s="47"/>
      <c r="F120" s="47"/>
      <c r="G120" s="49"/>
      <c r="H120" s="49"/>
      <c r="I120" s="50"/>
      <c r="J120" s="48"/>
      <c r="K120" s="48"/>
    </row>
    <row r="121" spans="1:11" ht="15.75" customHeight="1">
      <c r="A121" s="47"/>
      <c r="B121" s="47"/>
      <c r="C121" s="47"/>
      <c r="D121" s="47"/>
      <c r="E121" s="47"/>
      <c r="F121" s="47"/>
      <c r="G121" s="49"/>
      <c r="H121" s="49"/>
      <c r="I121" s="50"/>
      <c r="J121" s="48"/>
      <c r="K121" s="48"/>
    </row>
    <row r="122" spans="1:11" ht="15.75" customHeight="1">
      <c r="A122" s="47"/>
      <c r="B122" s="47"/>
      <c r="C122" s="47"/>
      <c r="D122" s="47"/>
      <c r="E122" s="47"/>
      <c r="F122" s="47"/>
      <c r="G122" s="49"/>
      <c r="H122" s="49"/>
      <c r="I122" s="50"/>
      <c r="J122" s="48"/>
      <c r="K122" s="48"/>
    </row>
    <row r="123" spans="1:11" ht="15.75" customHeight="1">
      <c r="A123" s="47"/>
      <c r="B123" s="47"/>
      <c r="C123" s="47"/>
      <c r="D123" s="47"/>
      <c r="E123" s="47"/>
      <c r="F123" s="47"/>
      <c r="G123" s="49"/>
      <c r="H123" s="49"/>
      <c r="I123" s="50"/>
      <c r="J123" s="48"/>
      <c r="K123" s="48"/>
    </row>
    <row r="124" spans="1:11" ht="15.75" customHeight="1">
      <c r="A124" s="47"/>
      <c r="B124" s="47"/>
      <c r="C124" s="47"/>
      <c r="D124" s="47"/>
      <c r="E124" s="47"/>
      <c r="F124" s="47"/>
      <c r="G124" s="49"/>
      <c r="H124" s="49"/>
      <c r="I124" s="50"/>
      <c r="J124" s="48"/>
      <c r="K124" s="48"/>
    </row>
    <row r="125" spans="1:11">
      <c r="A125" s="47"/>
      <c r="B125" s="47"/>
      <c r="C125" s="47"/>
      <c r="D125" s="47"/>
      <c r="E125" s="47"/>
      <c r="F125" s="47"/>
      <c r="G125" s="49"/>
      <c r="H125" s="49"/>
      <c r="I125" s="50"/>
      <c r="J125" s="48"/>
      <c r="K125" s="48"/>
    </row>
    <row r="126" spans="1:11">
      <c r="A126" s="47"/>
      <c r="B126" s="47"/>
      <c r="C126" s="47"/>
      <c r="D126" s="47"/>
      <c r="E126" s="47"/>
      <c r="F126" s="47"/>
      <c r="G126" s="49"/>
      <c r="H126" s="49"/>
      <c r="I126" s="50"/>
      <c r="J126" s="48"/>
      <c r="K126" s="48"/>
    </row>
    <row r="127" spans="1:11" ht="19.5" customHeight="1">
      <c r="A127" s="47"/>
      <c r="B127" s="47"/>
      <c r="C127" s="47"/>
      <c r="D127" s="47"/>
      <c r="E127" s="47"/>
      <c r="F127" s="47"/>
      <c r="G127" s="49"/>
      <c r="H127" s="49"/>
      <c r="I127" s="50"/>
      <c r="J127" s="48"/>
      <c r="K127" s="76" t="s">
        <v>278</v>
      </c>
    </row>
    <row r="128" spans="1:11">
      <c r="A128" s="83" t="s">
        <v>202</v>
      </c>
      <c r="B128" s="83"/>
      <c r="C128" s="83"/>
      <c r="D128" s="83"/>
      <c r="E128" s="83"/>
      <c r="F128" s="83"/>
      <c r="G128" s="83"/>
      <c r="H128" s="83"/>
      <c r="I128" s="83"/>
      <c r="J128" s="83"/>
      <c r="K128" s="83"/>
    </row>
    <row r="129" spans="1:11">
      <c r="A129" s="83" t="s">
        <v>93</v>
      </c>
      <c r="B129" s="83"/>
      <c r="C129" s="83"/>
      <c r="D129" s="83"/>
      <c r="E129" s="83"/>
      <c r="F129" s="83"/>
      <c r="G129" s="83"/>
      <c r="H129" s="83"/>
      <c r="I129" s="83"/>
      <c r="J129" s="83"/>
      <c r="K129" s="83"/>
    </row>
    <row r="130" spans="1:11">
      <c r="A130" s="3"/>
      <c r="B130" s="3"/>
      <c r="C130" s="3"/>
      <c r="D130" s="3"/>
      <c r="E130" s="1"/>
      <c r="F130" s="4"/>
      <c r="G130" s="3"/>
      <c r="H130" s="3"/>
      <c r="I130" s="1"/>
      <c r="J130" s="3"/>
      <c r="K130" s="3"/>
    </row>
    <row r="131" spans="1:11">
      <c r="A131" s="84" t="s">
        <v>0</v>
      </c>
      <c r="B131" s="84" t="s">
        <v>75</v>
      </c>
      <c r="C131" s="5" t="s">
        <v>79</v>
      </c>
      <c r="D131" s="84" t="s">
        <v>76</v>
      </c>
      <c r="E131" s="5" t="s">
        <v>83</v>
      </c>
      <c r="F131" s="84" t="s">
        <v>77</v>
      </c>
      <c r="G131" s="87" t="s">
        <v>78</v>
      </c>
      <c r="H131" s="87" t="s">
        <v>81</v>
      </c>
      <c r="I131" s="87" t="s">
        <v>82</v>
      </c>
      <c r="J131" s="90" t="s">
        <v>96</v>
      </c>
      <c r="K131" s="91"/>
    </row>
    <row r="132" spans="1:11">
      <c r="A132" s="85"/>
      <c r="B132" s="85"/>
      <c r="C132" s="41" t="s">
        <v>80</v>
      </c>
      <c r="D132" s="85"/>
      <c r="E132" s="41" t="s">
        <v>80</v>
      </c>
      <c r="F132" s="85"/>
      <c r="G132" s="88"/>
      <c r="H132" s="88"/>
      <c r="I132" s="88"/>
      <c r="J132" s="92" t="s">
        <v>97</v>
      </c>
      <c r="K132" s="93"/>
    </row>
    <row r="133" spans="1:11">
      <c r="A133" s="86"/>
      <c r="B133" s="86"/>
      <c r="C133" s="40"/>
      <c r="D133" s="86"/>
      <c r="E133" s="40"/>
      <c r="F133" s="86"/>
      <c r="G133" s="89"/>
      <c r="H133" s="89"/>
      <c r="I133" s="89"/>
      <c r="J133" s="52" t="s">
        <v>1</v>
      </c>
      <c r="K133" s="8" t="s">
        <v>108</v>
      </c>
    </row>
    <row r="134" spans="1:11" ht="41.25" customHeight="1">
      <c r="A134" s="19">
        <v>1</v>
      </c>
      <c r="B134" s="10" t="s">
        <v>203</v>
      </c>
      <c r="C134" s="11">
        <v>1095</v>
      </c>
      <c r="D134" s="11">
        <v>1095</v>
      </c>
      <c r="E134" s="23" t="s">
        <v>84</v>
      </c>
      <c r="F134" s="10" t="s">
        <v>32</v>
      </c>
      <c r="G134" s="11">
        <v>1095</v>
      </c>
      <c r="H134" s="10" t="s">
        <v>32</v>
      </c>
      <c r="I134" s="23" t="s">
        <v>85</v>
      </c>
      <c r="J134" s="64">
        <v>244382</v>
      </c>
      <c r="K134" s="14" t="s">
        <v>214</v>
      </c>
    </row>
    <row r="135" spans="1:11" ht="56.25" customHeight="1">
      <c r="A135" s="34">
        <v>2</v>
      </c>
      <c r="B135" s="20" t="s">
        <v>204</v>
      </c>
      <c r="C135" s="60">
        <v>3600</v>
      </c>
      <c r="D135" s="60">
        <v>3600</v>
      </c>
      <c r="E135" s="23" t="s">
        <v>84</v>
      </c>
      <c r="F135" s="61" t="s">
        <v>36</v>
      </c>
      <c r="G135" s="73">
        <v>3600</v>
      </c>
      <c r="H135" s="61" t="s">
        <v>36</v>
      </c>
      <c r="I135" s="23" t="s">
        <v>85</v>
      </c>
      <c r="J135" s="64">
        <v>244384</v>
      </c>
      <c r="K135" s="18" t="s">
        <v>215</v>
      </c>
    </row>
    <row r="136" spans="1:11" ht="52.5" customHeight="1">
      <c r="A136" s="34">
        <v>3</v>
      </c>
      <c r="B136" s="20" t="s">
        <v>204</v>
      </c>
      <c r="C136" s="60">
        <v>300</v>
      </c>
      <c r="D136" s="60">
        <v>300</v>
      </c>
      <c r="E136" s="23" t="s">
        <v>84</v>
      </c>
      <c r="F136" s="61" t="s">
        <v>36</v>
      </c>
      <c r="G136" s="73">
        <v>300</v>
      </c>
      <c r="H136" s="61" t="s">
        <v>36</v>
      </c>
      <c r="I136" s="23" t="s">
        <v>85</v>
      </c>
      <c r="J136" s="64">
        <v>244384</v>
      </c>
      <c r="K136" s="18" t="s">
        <v>216</v>
      </c>
    </row>
    <row r="137" spans="1:11" ht="45.75" customHeight="1">
      <c r="A137" s="34">
        <v>4</v>
      </c>
      <c r="B137" s="10" t="s">
        <v>205</v>
      </c>
      <c r="C137" s="62">
        <v>1800</v>
      </c>
      <c r="D137" s="62">
        <v>1800</v>
      </c>
      <c r="E137" s="23" t="s">
        <v>84</v>
      </c>
      <c r="F137" s="10" t="s">
        <v>210</v>
      </c>
      <c r="G137" s="11">
        <v>1800</v>
      </c>
      <c r="H137" s="10" t="s">
        <v>210</v>
      </c>
      <c r="I137" s="23" t="s">
        <v>85</v>
      </c>
      <c r="J137" s="64">
        <v>244384</v>
      </c>
      <c r="K137" s="14" t="s">
        <v>217</v>
      </c>
    </row>
    <row r="138" spans="1:11" ht="42" customHeight="1">
      <c r="A138" s="34">
        <v>5</v>
      </c>
      <c r="B138" s="10" t="s">
        <v>185</v>
      </c>
      <c r="C138" s="62">
        <v>4660</v>
      </c>
      <c r="D138" s="62">
        <v>4660</v>
      </c>
      <c r="E138" s="23" t="s">
        <v>84</v>
      </c>
      <c r="F138" s="10" t="s">
        <v>66</v>
      </c>
      <c r="G138" s="11">
        <v>4660</v>
      </c>
      <c r="H138" s="10" t="s">
        <v>66</v>
      </c>
      <c r="I138" s="23" t="s">
        <v>85</v>
      </c>
      <c r="J138" s="64">
        <v>244385</v>
      </c>
      <c r="K138" s="14" t="s">
        <v>218</v>
      </c>
    </row>
    <row r="139" spans="1:11" ht="54.75" customHeight="1">
      <c r="A139" s="34">
        <v>6</v>
      </c>
      <c r="B139" s="10" t="s">
        <v>206</v>
      </c>
      <c r="C139" s="62">
        <v>3685</v>
      </c>
      <c r="D139" s="62">
        <v>3685</v>
      </c>
      <c r="E139" s="23" t="s">
        <v>84</v>
      </c>
      <c r="F139" s="10" t="s">
        <v>211</v>
      </c>
      <c r="G139" s="11">
        <v>3685</v>
      </c>
      <c r="H139" s="10" t="s">
        <v>211</v>
      </c>
      <c r="I139" s="23" t="s">
        <v>85</v>
      </c>
      <c r="J139" s="64">
        <v>244389</v>
      </c>
      <c r="K139" s="14" t="s">
        <v>219</v>
      </c>
    </row>
    <row r="140" spans="1:11" ht="48" customHeight="1">
      <c r="A140" s="34">
        <v>7</v>
      </c>
      <c r="B140" s="10" t="s">
        <v>207</v>
      </c>
      <c r="C140" s="62">
        <v>3790</v>
      </c>
      <c r="D140" s="62">
        <v>3790</v>
      </c>
      <c r="E140" s="23" t="s">
        <v>84</v>
      </c>
      <c r="F140" s="10" t="s">
        <v>212</v>
      </c>
      <c r="G140" s="11">
        <v>3790</v>
      </c>
      <c r="H140" s="10" t="s">
        <v>212</v>
      </c>
      <c r="I140" s="23" t="s">
        <v>85</v>
      </c>
      <c r="J140" s="64">
        <v>244390</v>
      </c>
      <c r="K140" s="14" t="s">
        <v>220</v>
      </c>
    </row>
    <row r="141" spans="1:11" ht="57.75" customHeight="1">
      <c r="A141" s="34">
        <v>8</v>
      </c>
      <c r="B141" s="10" t="s">
        <v>224</v>
      </c>
      <c r="C141" s="62">
        <v>17242</v>
      </c>
      <c r="D141" s="62">
        <v>17242</v>
      </c>
      <c r="E141" s="23" t="s">
        <v>84</v>
      </c>
      <c r="F141" s="10" t="s">
        <v>211</v>
      </c>
      <c r="G141" s="11">
        <v>17242</v>
      </c>
      <c r="H141" s="10" t="s">
        <v>211</v>
      </c>
      <c r="I141" s="23" t="s">
        <v>85</v>
      </c>
      <c r="J141" s="64">
        <v>244391</v>
      </c>
      <c r="K141" s="14" t="s">
        <v>234</v>
      </c>
    </row>
    <row r="142" spans="1:11" ht="49.5">
      <c r="A142" s="34">
        <v>9</v>
      </c>
      <c r="B142" s="10" t="s">
        <v>225</v>
      </c>
      <c r="C142" s="62">
        <v>1755</v>
      </c>
      <c r="D142" s="62">
        <v>1755</v>
      </c>
      <c r="E142" s="23" t="s">
        <v>84</v>
      </c>
      <c r="F142" s="10" t="s">
        <v>66</v>
      </c>
      <c r="G142" s="11">
        <v>1755</v>
      </c>
      <c r="H142" s="10" t="s">
        <v>66</v>
      </c>
      <c r="I142" s="23" t="s">
        <v>85</v>
      </c>
      <c r="J142" s="64">
        <v>244391</v>
      </c>
      <c r="K142" s="14" t="s">
        <v>221</v>
      </c>
    </row>
    <row r="143" spans="1:11" ht="49.5">
      <c r="A143" s="34">
        <v>10</v>
      </c>
      <c r="B143" s="10" t="s">
        <v>232</v>
      </c>
      <c r="C143" s="62">
        <v>22280</v>
      </c>
      <c r="D143" s="62">
        <v>22280</v>
      </c>
      <c r="E143" s="23" t="s">
        <v>84</v>
      </c>
      <c r="F143" s="10" t="s">
        <v>66</v>
      </c>
      <c r="G143" s="11">
        <v>22280</v>
      </c>
      <c r="H143" s="10" t="s">
        <v>66</v>
      </c>
      <c r="I143" s="23" t="s">
        <v>85</v>
      </c>
      <c r="J143" s="68">
        <v>244391</v>
      </c>
      <c r="K143" s="14" t="s">
        <v>233</v>
      </c>
    </row>
    <row r="144" spans="1:11" ht="49.5">
      <c r="A144" s="34">
        <v>11</v>
      </c>
      <c r="B144" s="10" t="s">
        <v>208</v>
      </c>
      <c r="C144" s="62">
        <v>3100</v>
      </c>
      <c r="D144" s="62">
        <v>3100</v>
      </c>
      <c r="E144" s="23" t="s">
        <v>84</v>
      </c>
      <c r="F144" s="10" t="s">
        <v>212</v>
      </c>
      <c r="G144" s="11">
        <v>3100</v>
      </c>
      <c r="H144" s="10" t="s">
        <v>212</v>
      </c>
      <c r="I144" s="23" t="s">
        <v>85</v>
      </c>
      <c r="J144" s="64">
        <v>244391</v>
      </c>
      <c r="K144" s="14" t="s">
        <v>222</v>
      </c>
    </row>
    <row r="145" spans="1:11" ht="82.5">
      <c r="A145" s="34">
        <v>12</v>
      </c>
      <c r="B145" s="10" t="s">
        <v>226</v>
      </c>
      <c r="C145" s="62">
        <v>2080500</v>
      </c>
      <c r="D145" s="62">
        <v>2075800.92</v>
      </c>
      <c r="E145" s="71" t="s">
        <v>229</v>
      </c>
      <c r="F145" s="10" t="s">
        <v>227</v>
      </c>
      <c r="G145" s="11">
        <v>1860000</v>
      </c>
      <c r="H145" s="10" t="s">
        <v>227</v>
      </c>
      <c r="I145" s="23" t="s">
        <v>85</v>
      </c>
      <c r="J145" s="64">
        <v>244392</v>
      </c>
      <c r="K145" s="14" t="s">
        <v>228</v>
      </c>
    </row>
    <row r="146" spans="1:11" ht="49.5">
      <c r="A146" s="34">
        <v>13</v>
      </c>
      <c r="B146" s="10" t="s">
        <v>235</v>
      </c>
      <c r="C146" s="62">
        <v>3250</v>
      </c>
      <c r="D146" s="62">
        <v>3250</v>
      </c>
      <c r="E146" s="23" t="s">
        <v>84</v>
      </c>
      <c r="F146" s="10" t="s">
        <v>127</v>
      </c>
      <c r="G146" s="11">
        <v>3250</v>
      </c>
      <c r="H146" s="10" t="s">
        <v>127</v>
      </c>
      <c r="I146" s="23" t="s">
        <v>85</v>
      </c>
      <c r="J146" s="64">
        <v>244393</v>
      </c>
      <c r="K146" s="14" t="s">
        <v>236</v>
      </c>
    </row>
    <row r="147" spans="1:11" ht="50.25" customHeight="1">
      <c r="A147" s="34">
        <v>14</v>
      </c>
      <c r="B147" s="10" t="s">
        <v>209</v>
      </c>
      <c r="C147" s="62">
        <v>2500</v>
      </c>
      <c r="D147" s="62">
        <v>2500</v>
      </c>
      <c r="E147" s="23" t="s">
        <v>84</v>
      </c>
      <c r="F147" s="10" t="s">
        <v>213</v>
      </c>
      <c r="G147" s="11">
        <v>2500</v>
      </c>
      <c r="H147" s="10" t="s">
        <v>213</v>
      </c>
      <c r="I147" s="23" t="s">
        <v>85</v>
      </c>
      <c r="J147" s="64">
        <v>244404</v>
      </c>
      <c r="K147" s="14" t="s">
        <v>223</v>
      </c>
    </row>
    <row r="148" spans="1:11" ht="23.25" customHeight="1">
      <c r="A148" s="77" t="s">
        <v>7</v>
      </c>
      <c r="B148" s="78"/>
      <c r="C148" s="78"/>
      <c r="D148" s="78"/>
      <c r="E148" s="78"/>
      <c r="F148" s="79"/>
      <c r="G148" s="27">
        <f>SUM(G134:G147)</f>
        <v>1929057</v>
      </c>
      <c r="H148" s="80"/>
      <c r="I148" s="81"/>
      <c r="J148" s="81"/>
      <c r="K148" s="82"/>
    </row>
    <row r="149" spans="1:11" ht="23.25" customHeight="1">
      <c r="A149" s="47"/>
      <c r="B149" s="47"/>
      <c r="C149" s="47"/>
      <c r="D149" s="47"/>
      <c r="E149" s="47"/>
      <c r="F149" s="47"/>
      <c r="G149" s="49"/>
      <c r="H149" s="50"/>
      <c r="I149" s="50"/>
      <c r="J149" s="50"/>
      <c r="K149" s="50"/>
    </row>
    <row r="150" spans="1:11" ht="23.25" customHeight="1">
      <c r="A150" s="47"/>
      <c r="B150" s="47"/>
      <c r="C150" s="47"/>
      <c r="D150" s="47"/>
      <c r="E150" s="47"/>
      <c r="F150" s="47"/>
      <c r="G150" s="49"/>
      <c r="H150" s="50"/>
      <c r="I150" s="50"/>
      <c r="J150" s="50"/>
      <c r="K150" s="50"/>
    </row>
    <row r="151" spans="1:11" ht="23.25" customHeight="1">
      <c r="A151" s="47"/>
      <c r="B151" s="47"/>
      <c r="C151" s="47"/>
      <c r="D151" s="47"/>
      <c r="E151" s="47"/>
      <c r="F151" s="47"/>
      <c r="G151" s="49"/>
      <c r="H151" s="50"/>
      <c r="I151" s="50"/>
      <c r="J151" s="50"/>
      <c r="K151" s="50"/>
    </row>
    <row r="152" spans="1:11" ht="23.25" customHeight="1">
      <c r="A152" s="47"/>
      <c r="B152" s="47"/>
      <c r="C152" s="47"/>
      <c r="D152" s="47"/>
      <c r="E152" s="47"/>
      <c r="F152" s="47"/>
      <c r="G152" s="49"/>
      <c r="H152" s="50"/>
      <c r="I152" s="50"/>
      <c r="J152" s="50"/>
      <c r="K152" s="50"/>
    </row>
    <row r="153" spans="1:11" ht="23.25" customHeight="1">
      <c r="A153" s="47"/>
      <c r="B153" s="47"/>
      <c r="C153" s="47"/>
      <c r="D153" s="47"/>
      <c r="E153" s="47"/>
      <c r="F153" s="47"/>
      <c r="G153" s="49"/>
      <c r="H153" s="50"/>
      <c r="I153" s="50"/>
      <c r="J153" s="50"/>
      <c r="K153" s="50"/>
    </row>
    <row r="154" spans="1:11" ht="23.25" customHeight="1">
      <c r="A154" s="47"/>
      <c r="B154" s="47"/>
      <c r="C154" s="47"/>
      <c r="D154" s="47"/>
      <c r="E154" s="47"/>
      <c r="F154" s="47"/>
      <c r="G154" s="49"/>
      <c r="H154" s="50"/>
      <c r="I154" s="50"/>
      <c r="J154" s="50"/>
      <c r="K154" s="50"/>
    </row>
    <row r="155" spans="1:11" ht="23.25" customHeight="1">
      <c r="A155" s="47"/>
      <c r="B155" s="47"/>
      <c r="C155" s="47"/>
      <c r="D155" s="47"/>
      <c r="E155" s="47"/>
      <c r="F155" s="47"/>
      <c r="G155" s="49"/>
      <c r="H155" s="50"/>
      <c r="I155" s="50"/>
      <c r="J155" s="50"/>
      <c r="K155" s="50"/>
    </row>
    <row r="156" spans="1:11" ht="23.25" customHeight="1">
      <c r="A156" s="47"/>
      <c r="B156" s="47"/>
      <c r="C156" s="47"/>
      <c r="D156" s="47"/>
      <c r="E156" s="47"/>
      <c r="F156" s="47"/>
      <c r="G156" s="49"/>
      <c r="H156" s="50"/>
      <c r="I156" s="50"/>
      <c r="J156" s="50"/>
      <c r="K156" s="50"/>
    </row>
    <row r="157" spans="1:11" ht="23.25" customHeight="1">
      <c r="A157" s="47"/>
      <c r="B157" s="47"/>
      <c r="C157" s="47"/>
      <c r="D157" s="47"/>
      <c r="E157" s="47"/>
      <c r="F157" s="47"/>
      <c r="G157" s="49"/>
      <c r="H157" s="50"/>
      <c r="I157" s="50"/>
      <c r="J157" s="50"/>
      <c r="K157" s="50"/>
    </row>
    <row r="158" spans="1:11" ht="23.25" customHeight="1">
      <c r="A158" s="47"/>
      <c r="B158" s="47"/>
      <c r="C158" s="47"/>
      <c r="D158" s="47"/>
      <c r="E158" s="47"/>
      <c r="F158" s="47"/>
      <c r="G158" s="49"/>
      <c r="H158" s="50"/>
      <c r="I158" s="50"/>
      <c r="J158" s="50"/>
      <c r="K158" s="50"/>
    </row>
    <row r="159" spans="1:11" ht="23.25" customHeight="1">
      <c r="A159" s="47"/>
      <c r="B159" s="47"/>
      <c r="C159" s="47"/>
      <c r="D159" s="47"/>
      <c r="E159" s="47"/>
      <c r="F159" s="47"/>
      <c r="G159" s="49"/>
      <c r="H159" s="50"/>
      <c r="I159" s="50"/>
      <c r="J159" s="50"/>
      <c r="K159" s="50"/>
    </row>
    <row r="160" spans="1:11">
      <c r="C160" s="72"/>
      <c r="D160" s="72"/>
    </row>
    <row r="161" spans="1:11" ht="21" customHeight="1">
      <c r="C161" s="72"/>
      <c r="D161" s="72"/>
      <c r="K161" s="76" t="s">
        <v>278</v>
      </c>
    </row>
    <row r="162" spans="1:11">
      <c r="A162" s="83" t="s">
        <v>237</v>
      </c>
      <c r="B162" s="83"/>
      <c r="C162" s="83"/>
      <c r="D162" s="83"/>
      <c r="E162" s="83"/>
      <c r="F162" s="83"/>
      <c r="G162" s="83"/>
      <c r="H162" s="83"/>
      <c r="I162" s="83"/>
      <c r="J162" s="83"/>
      <c r="K162" s="83"/>
    </row>
    <row r="163" spans="1:11">
      <c r="A163" s="83" t="s">
        <v>93</v>
      </c>
      <c r="B163" s="83"/>
      <c r="C163" s="83"/>
      <c r="D163" s="83"/>
      <c r="E163" s="83"/>
      <c r="F163" s="83"/>
      <c r="G163" s="83"/>
      <c r="H163" s="83"/>
      <c r="I163" s="83"/>
      <c r="J163" s="83"/>
      <c r="K163" s="83"/>
    </row>
    <row r="164" spans="1:11">
      <c r="A164" s="3"/>
      <c r="B164" s="3"/>
      <c r="C164" s="3"/>
      <c r="D164" s="3"/>
      <c r="E164" s="1"/>
      <c r="F164" s="4"/>
      <c r="G164" s="3"/>
      <c r="H164" s="3"/>
      <c r="I164" s="1"/>
      <c r="J164" s="3"/>
      <c r="K164" s="3"/>
    </row>
    <row r="165" spans="1:11">
      <c r="A165" s="84" t="s">
        <v>0</v>
      </c>
      <c r="B165" s="84" t="s">
        <v>75</v>
      </c>
      <c r="C165" s="5" t="s">
        <v>79</v>
      </c>
      <c r="D165" s="84" t="s">
        <v>76</v>
      </c>
      <c r="E165" s="5" t="s">
        <v>83</v>
      </c>
      <c r="F165" s="84" t="s">
        <v>77</v>
      </c>
      <c r="G165" s="87" t="s">
        <v>78</v>
      </c>
      <c r="H165" s="87" t="s">
        <v>81</v>
      </c>
      <c r="I165" s="87" t="s">
        <v>82</v>
      </c>
      <c r="J165" s="90" t="s">
        <v>96</v>
      </c>
      <c r="K165" s="91"/>
    </row>
    <row r="166" spans="1:11">
      <c r="A166" s="85"/>
      <c r="B166" s="85"/>
      <c r="C166" s="41" t="s">
        <v>80</v>
      </c>
      <c r="D166" s="85"/>
      <c r="E166" s="41" t="s">
        <v>80</v>
      </c>
      <c r="F166" s="85"/>
      <c r="G166" s="88"/>
      <c r="H166" s="88"/>
      <c r="I166" s="88"/>
      <c r="J166" s="92" t="s">
        <v>97</v>
      </c>
      <c r="K166" s="93"/>
    </row>
    <row r="167" spans="1:11">
      <c r="A167" s="86"/>
      <c r="B167" s="86"/>
      <c r="C167" s="40"/>
      <c r="D167" s="86"/>
      <c r="E167" s="40"/>
      <c r="F167" s="86"/>
      <c r="G167" s="89"/>
      <c r="H167" s="89"/>
      <c r="I167" s="89"/>
      <c r="J167" s="52" t="s">
        <v>1</v>
      </c>
      <c r="K167" s="8" t="s">
        <v>108</v>
      </c>
    </row>
    <row r="168" spans="1:11" ht="36" customHeight="1">
      <c r="A168" s="19">
        <v>1</v>
      </c>
      <c r="B168" s="13" t="s">
        <v>238</v>
      </c>
      <c r="C168" s="11">
        <v>1320</v>
      </c>
      <c r="D168" s="11">
        <v>1320</v>
      </c>
      <c r="E168" s="23" t="s">
        <v>84</v>
      </c>
      <c r="F168" s="23" t="s">
        <v>32</v>
      </c>
      <c r="G168" s="12">
        <v>1320</v>
      </c>
      <c r="H168" s="23" t="s">
        <v>32</v>
      </c>
      <c r="I168" s="23" t="s">
        <v>85</v>
      </c>
      <c r="J168" s="64">
        <v>244410</v>
      </c>
      <c r="K168" s="14" t="s">
        <v>249</v>
      </c>
    </row>
    <row r="169" spans="1:11" ht="54.75" customHeight="1">
      <c r="A169" s="34">
        <v>2</v>
      </c>
      <c r="B169" s="13" t="s">
        <v>239</v>
      </c>
      <c r="C169" s="12">
        <v>800</v>
      </c>
      <c r="D169" s="12">
        <v>800</v>
      </c>
      <c r="E169" s="23" t="s">
        <v>84</v>
      </c>
      <c r="F169" s="23" t="s">
        <v>211</v>
      </c>
      <c r="G169" s="12">
        <v>800</v>
      </c>
      <c r="H169" s="23" t="s">
        <v>211</v>
      </c>
      <c r="I169" s="23" t="s">
        <v>85</v>
      </c>
      <c r="J169" s="68">
        <v>244413</v>
      </c>
      <c r="K169" s="14" t="s">
        <v>250</v>
      </c>
    </row>
    <row r="170" spans="1:11" ht="56.25" customHeight="1">
      <c r="A170" s="19">
        <v>3</v>
      </c>
      <c r="B170" s="13" t="s">
        <v>269</v>
      </c>
      <c r="C170" s="69">
        <v>2972.55</v>
      </c>
      <c r="D170" s="69">
        <v>2972.55</v>
      </c>
      <c r="E170" s="23" t="s">
        <v>84</v>
      </c>
      <c r="F170" s="23" t="s">
        <v>8</v>
      </c>
      <c r="G170" s="69">
        <v>2972.55</v>
      </c>
      <c r="H170" s="23" t="s">
        <v>8</v>
      </c>
      <c r="I170" s="23" t="s">
        <v>85</v>
      </c>
      <c r="J170" s="64">
        <v>244413</v>
      </c>
      <c r="K170" s="18" t="s">
        <v>251</v>
      </c>
    </row>
    <row r="171" spans="1:11" ht="54.75" customHeight="1">
      <c r="A171" s="34">
        <v>4</v>
      </c>
      <c r="B171" s="13" t="s">
        <v>259</v>
      </c>
      <c r="C171" s="12">
        <v>19310</v>
      </c>
      <c r="D171" s="12">
        <v>19310</v>
      </c>
      <c r="E171" s="23" t="s">
        <v>84</v>
      </c>
      <c r="F171" s="23" t="s">
        <v>260</v>
      </c>
      <c r="G171" s="12">
        <v>19310</v>
      </c>
      <c r="H171" s="23" t="s">
        <v>260</v>
      </c>
      <c r="I171" s="23" t="s">
        <v>85</v>
      </c>
      <c r="J171" s="64">
        <v>244413</v>
      </c>
      <c r="K171" s="14" t="s">
        <v>258</v>
      </c>
    </row>
    <row r="172" spans="1:11" ht="90" customHeight="1">
      <c r="A172" s="19">
        <v>5</v>
      </c>
      <c r="B172" s="13" t="s">
        <v>272</v>
      </c>
      <c r="C172" s="12">
        <v>154500</v>
      </c>
      <c r="D172" s="12">
        <v>152232.85999999999</v>
      </c>
      <c r="E172" s="23" t="s">
        <v>84</v>
      </c>
      <c r="F172" s="23" t="s">
        <v>273</v>
      </c>
      <c r="G172" s="12">
        <v>152200</v>
      </c>
      <c r="H172" s="23" t="s">
        <v>273</v>
      </c>
      <c r="I172" s="23" t="s">
        <v>85</v>
      </c>
      <c r="J172" s="64">
        <v>244420</v>
      </c>
      <c r="K172" s="14" t="s">
        <v>274</v>
      </c>
    </row>
    <row r="173" spans="1:11" ht="52.5" customHeight="1">
      <c r="A173" s="34">
        <v>6</v>
      </c>
      <c r="B173" s="13" t="s">
        <v>240</v>
      </c>
      <c r="C173" s="12">
        <v>450</v>
      </c>
      <c r="D173" s="12">
        <v>450</v>
      </c>
      <c r="E173" s="23" t="s">
        <v>84</v>
      </c>
      <c r="F173" s="23" t="s">
        <v>36</v>
      </c>
      <c r="G173" s="12">
        <v>450</v>
      </c>
      <c r="H173" s="23" t="s">
        <v>36</v>
      </c>
      <c r="I173" s="23" t="s">
        <v>85</v>
      </c>
      <c r="J173" s="64">
        <v>244421</v>
      </c>
      <c r="K173" s="14" t="s">
        <v>252</v>
      </c>
    </row>
    <row r="174" spans="1:11" ht="54.75" customHeight="1">
      <c r="A174" s="19">
        <v>7</v>
      </c>
      <c r="B174" s="65" t="s">
        <v>241</v>
      </c>
      <c r="C174" s="75">
        <v>590</v>
      </c>
      <c r="D174" s="75">
        <v>590</v>
      </c>
      <c r="E174" s="23" t="s">
        <v>84</v>
      </c>
      <c r="F174" s="74" t="s">
        <v>246</v>
      </c>
      <c r="G174" s="55">
        <v>590</v>
      </c>
      <c r="H174" s="74" t="s">
        <v>246</v>
      </c>
      <c r="I174" s="23" t="s">
        <v>85</v>
      </c>
      <c r="J174" s="64">
        <v>244424</v>
      </c>
      <c r="K174" s="18" t="s">
        <v>253</v>
      </c>
    </row>
    <row r="175" spans="1:11" ht="54" customHeight="1">
      <c r="A175" s="34">
        <v>8</v>
      </c>
      <c r="B175" s="13" t="s">
        <v>242</v>
      </c>
      <c r="C175" s="55">
        <v>89000</v>
      </c>
      <c r="D175" s="55">
        <v>89000</v>
      </c>
      <c r="E175" s="23" t="s">
        <v>84</v>
      </c>
      <c r="F175" s="23" t="s">
        <v>8</v>
      </c>
      <c r="G175" s="55">
        <v>89000</v>
      </c>
      <c r="H175" s="23" t="s">
        <v>8</v>
      </c>
      <c r="I175" s="23" t="s">
        <v>85</v>
      </c>
      <c r="J175" s="64">
        <v>244426</v>
      </c>
      <c r="K175" s="18" t="s">
        <v>254</v>
      </c>
    </row>
    <row r="176" spans="1:11" ht="72" customHeight="1">
      <c r="A176" s="34">
        <v>9</v>
      </c>
      <c r="B176" s="13" t="s">
        <v>275</v>
      </c>
      <c r="C176" s="69">
        <v>155500</v>
      </c>
      <c r="D176" s="69">
        <v>153763.18</v>
      </c>
      <c r="E176" s="23" t="s">
        <v>84</v>
      </c>
      <c r="F176" s="23" t="s">
        <v>276</v>
      </c>
      <c r="G176" s="69">
        <v>153700</v>
      </c>
      <c r="H176" s="23" t="s">
        <v>276</v>
      </c>
      <c r="I176" s="23" t="s">
        <v>85</v>
      </c>
      <c r="J176" s="68">
        <v>244426</v>
      </c>
      <c r="K176" s="18" t="s">
        <v>277</v>
      </c>
    </row>
    <row r="177" spans="1:11" ht="42.75" customHeight="1">
      <c r="A177" s="34">
        <v>10</v>
      </c>
      <c r="B177" s="13" t="s">
        <v>262</v>
      </c>
      <c r="C177" s="55">
        <v>37800</v>
      </c>
      <c r="D177" s="55">
        <v>37800</v>
      </c>
      <c r="E177" s="23" t="s">
        <v>84</v>
      </c>
      <c r="F177" s="23" t="s">
        <v>263</v>
      </c>
      <c r="G177" s="55">
        <v>37800</v>
      </c>
      <c r="H177" s="23" t="s">
        <v>263</v>
      </c>
      <c r="I177" s="23" t="s">
        <v>85</v>
      </c>
      <c r="J177" s="64">
        <v>244431</v>
      </c>
      <c r="K177" s="18" t="s">
        <v>261</v>
      </c>
    </row>
    <row r="178" spans="1:11" ht="75.75" customHeight="1">
      <c r="A178" s="34">
        <v>11</v>
      </c>
      <c r="B178" s="13" t="s">
        <v>268</v>
      </c>
      <c r="C178" s="69">
        <v>380200</v>
      </c>
      <c r="D178" s="69">
        <v>299523.59999999998</v>
      </c>
      <c r="E178" s="23" t="s">
        <v>84</v>
      </c>
      <c r="F178" s="23" t="s">
        <v>270</v>
      </c>
      <c r="G178" s="69">
        <v>299000</v>
      </c>
      <c r="H178" s="23" t="s">
        <v>270</v>
      </c>
      <c r="I178" s="23" t="s">
        <v>85</v>
      </c>
      <c r="J178" s="68">
        <v>244433</v>
      </c>
      <c r="K178" s="18" t="s">
        <v>271</v>
      </c>
    </row>
    <row r="179" spans="1:11" ht="52.5" customHeight="1">
      <c r="A179" s="34">
        <v>12</v>
      </c>
      <c r="B179" s="13" t="s">
        <v>243</v>
      </c>
      <c r="C179" s="55">
        <v>1950</v>
      </c>
      <c r="D179" s="55">
        <v>1950</v>
      </c>
      <c r="E179" s="23" t="s">
        <v>84</v>
      </c>
      <c r="F179" s="23" t="s">
        <v>211</v>
      </c>
      <c r="G179" s="55">
        <v>1950</v>
      </c>
      <c r="H179" s="23" t="s">
        <v>211</v>
      </c>
      <c r="I179" s="23" t="s">
        <v>85</v>
      </c>
      <c r="J179" s="64">
        <v>244435</v>
      </c>
      <c r="K179" s="18" t="s">
        <v>255</v>
      </c>
    </row>
    <row r="180" spans="1:11" ht="53.25" customHeight="1">
      <c r="A180" s="19">
        <v>13</v>
      </c>
      <c r="B180" s="13" t="s">
        <v>244</v>
      </c>
      <c r="C180" s="12">
        <v>600</v>
      </c>
      <c r="D180" s="12">
        <v>600</v>
      </c>
      <c r="E180" s="23" t="s">
        <v>84</v>
      </c>
      <c r="F180" s="23" t="s">
        <v>247</v>
      </c>
      <c r="G180" s="12">
        <v>600</v>
      </c>
      <c r="H180" s="23" t="s">
        <v>247</v>
      </c>
      <c r="I180" s="23" t="s">
        <v>85</v>
      </c>
      <c r="J180" s="64">
        <v>244438</v>
      </c>
      <c r="K180" s="18" t="s">
        <v>256</v>
      </c>
    </row>
    <row r="181" spans="1:11" ht="57" customHeight="1">
      <c r="A181" s="34">
        <v>14</v>
      </c>
      <c r="B181" s="65" t="s">
        <v>245</v>
      </c>
      <c r="C181" s="55">
        <v>4000</v>
      </c>
      <c r="D181" s="55">
        <v>4000</v>
      </c>
      <c r="E181" s="23" t="s">
        <v>84</v>
      </c>
      <c r="F181" s="74" t="s">
        <v>248</v>
      </c>
      <c r="G181" s="55">
        <v>4000</v>
      </c>
      <c r="H181" s="74" t="s">
        <v>248</v>
      </c>
      <c r="I181" s="23" t="s">
        <v>85</v>
      </c>
      <c r="J181" s="64">
        <v>244438</v>
      </c>
      <c r="K181" s="18" t="s">
        <v>257</v>
      </c>
    </row>
    <row r="182" spans="1:11" ht="57" customHeight="1">
      <c r="A182" s="19">
        <v>15</v>
      </c>
      <c r="B182" s="13" t="s">
        <v>264</v>
      </c>
      <c r="C182" s="12">
        <v>57982.5</v>
      </c>
      <c r="D182" s="12">
        <v>57982.5</v>
      </c>
      <c r="E182" s="23" t="s">
        <v>84</v>
      </c>
      <c r="F182" s="23" t="s">
        <v>133</v>
      </c>
      <c r="G182" s="12">
        <v>57982.5</v>
      </c>
      <c r="H182" s="23" t="s">
        <v>133</v>
      </c>
      <c r="I182" s="23" t="s">
        <v>85</v>
      </c>
      <c r="J182" s="64">
        <v>244439</v>
      </c>
      <c r="K182" s="18" t="s">
        <v>265</v>
      </c>
    </row>
    <row r="183" spans="1:11" ht="41.25" customHeight="1">
      <c r="A183" s="34">
        <v>16</v>
      </c>
      <c r="B183" s="13" t="s">
        <v>266</v>
      </c>
      <c r="C183" s="11">
        <v>1080</v>
      </c>
      <c r="D183" s="11">
        <v>1080</v>
      </c>
      <c r="E183" s="23" t="s">
        <v>84</v>
      </c>
      <c r="F183" s="23" t="s">
        <v>32</v>
      </c>
      <c r="G183" s="12">
        <v>1080</v>
      </c>
      <c r="H183" s="23" t="s">
        <v>32</v>
      </c>
      <c r="I183" s="23" t="s">
        <v>85</v>
      </c>
      <c r="J183" s="64">
        <v>244439</v>
      </c>
      <c r="K183" s="14" t="s">
        <v>267</v>
      </c>
    </row>
    <row r="184" spans="1:11">
      <c r="A184" s="77" t="s">
        <v>7</v>
      </c>
      <c r="B184" s="78"/>
      <c r="C184" s="78"/>
      <c r="D184" s="78"/>
      <c r="E184" s="78"/>
      <c r="F184" s="79"/>
      <c r="G184" s="27">
        <f>SUM(G168:G183)</f>
        <v>822755.05</v>
      </c>
      <c r="H184" s="80"/>
      <c r="I184" s="81"/>
      <c r="J184" s="81"/>
      <c r="K184" s="82"/>
    </row>
    <row r="185" spans="1:11">
      <c r="C185" s="72"/>
      <c r="D185" s="72"/>
    </row>
    <row r="186" spans="1:11">
      <c r="C186" s="72"/>
      <c r="D186" s="72"/>
    </row>
    <row r="187" spans="1:11">
      <c r="C187" s="72"/>
      <c r="D187" s="72"/>
    </row>
  </sheetData>
  <mergeCells count="78">
    <mergeCell ref="A184:F184"/>
    <mergeCell ref="H184:K184"/>
    <mergeCell ref="A148:F148"/>
    <mergeCell ref="H148:K148"/>
    <mergeCell ref="A162:K162"/>
    <mergeCell ref="A163:K163"/>
    <mergeCell ref="A165:A167"/>
    <mergeCell ref="B165:B167"/>
    <mergeCell ref="D165:D167"/>
    <mergeCell ref="F165:F167"/>
    <mergeCell ref="G165:G167"/>
    <mergeCell ref="H165:H167"/>
    <mergeCell ref="I165:I167"/>
    <mergeCell ref="J165:K165"/>
    <mergeCell ref="J166:K166"/>
    <mergeCell ref="A2:K2"/>
    <mergeCell ref="A3:K3"/>
    <mergeCell ref="A5:A7"/>
    <mergeCell ref="B5:B7"/>
    <mergeCell ref="D5:D7"/>
    <mergeCell ref="F5:F7"/>
    <mergeCell ref="G5:G7"/>
    <mergeCell ref="H5:H7"/>
    <mergeCell ref="I5:I7"/>
    <mergeCell ref="B67:B69"/>
    <mergeCell ref="D67:D69"/>
    <mergeCell ref="H31:K31"/>
    <mergeCell ref="A87:F87"/>
    <mergeCell ref="J5:K5"/>
    <mergeCell ref="J6:K6"/>
    <mergeCell ref="A31:F31"/>
    <mergeCell ref="H67:H69"/>
    <mergeCell ref="I67:I69"/>
    <mergeCell ref="A90:K90"/>
    <mergeCell ref="A91:K91"/>
    <mergeCell ref="J67:K67"/>
    <mergeCell ref="J68:K68"/>
    <mergeCell ref="A48:K48"/>
    <mergeCell ref="A49:K49"/>
    <mergeCell ref="A51:A53"/>
    <mergeCell ref="B51:B53"/>
    <mergeCell ref="D51:D53"/>
    <mergeCell ref="F51:F53"/>
    <mergeCell ref="G51:G53"/>
    <mergeCell ref="H51:H53"/>
    <mergeCell ref="I51:I53"/>
    <mergeCell ref="J51:K51"/>
    <mergeCell ref="J52:K52"/>
    <mergeCell ref="A67:A69"/>
    <mergeCell ref="H93:H95"/>
    <mergeCell ref="I93:I95"/>
    <mergeCell ref="J93:K93"/>
    <mergeCell ref="J94:K94"/>
    <mergeCell ref="H62:K62"/>
    <mergeCell ref="H87:K87"/>
    <mergeCell ref="A64:K64"/>
    <mergeCell ref="A65:K65"/>
    <mergeCell ref="A93:A95"/>
    <mergeCell ref="B93:B95"/>
    <mergeCell ref="D93:D95"/>
    <mergeCell ref="F93:F95"/>
    <mergeCell ref="G93:G95"/>
    <mergeCell ref="F67:F69"/>
    <mergeCell ref="G67:G69"/>
    <mergeCell ref="A62:F62"/>
    <mergeCell ref="A109:F109"/>
    <mergeCell ref="H109:K109"/>
    <mergeCell ref="A128:K128"/>
    <mergeCell ref="A129:K129"/>
    <mergeCell ref="A131:A133"/>
    <mergeCell ref="B131:B133"/>
    <mergeCell ref="D131:D133"/>
    <mergeCell ref="F131:F133"/>
    <mergeCell ref="G131:G133"/>
    <mergeCell ref="H131:H133"/>
    <mergeCell ref="I131:I133"/>
    <mergeCell ref="J131:K131"/>
    <mergeCell ref="J132:K132"/>
  </mergeCells>
  <phoneticPr fontId="2" type="noConversion"/>
  <pageMargins left="0.26" right="0.16" top="0.32" bottom="0.18" header="0.2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1-2</vt:lpstr>
      <vt:lpstr>'ไตรมาส 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Lenovo</cp:lastModifiedBy>
  <cp:lastPrinted>2026-04-28T03:43:40Z</cp:lastPrinted>
  <dcterms:created xsi:type="dcterms:W3CDTF">2021-03-15T03:53:56Z</dcterms:created>
  <dcterms:modified xsi:type="dcterms:W3CDTF">2026-04-28T05:58:00Z</dcterms:modified>
</cp:coreProperties>
</file>