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ข้อ o11\"/>
    </mc:Choice>
  </mc:AlternateContent>
  <xr:revisionPtr revIDLastSave="0" documentId="13_ncr:1_{6E113B7E-2D8E-435C-BBD3-F9E6D8F20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2568" sheetId="3" r:id="rId1"/>
  </sheets>
  <definedNames>
    <definedName name="_xlnm.Print_Area" localSheetId="0">'ปี 2568'!$A$1:$K$535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2" i="3" l="1"/>
  <c r="G467" i="3"/>
  <c r="G404" i="3"/>
  <c r="G355" i="3"/>
  <c r="G300" i="3"/>
  <c r="G255" i="3"/>
  <c r="G213" i="3"/>
  <c r="G170" i="3"/>
  <c r="G102" i="3"/>
  <c r="G144" i="3"/>
  <c r="G53" i="3"/>
  <c r="G27" i="3"/>
</calcChain>
</file>

<file path=xl/sharedStrings.xml><?xml version="1.0" encoding="utf-8"?>
<sst xmlns="http://schemas.openxmlformats.org/spreadsheetml/2006/main" count="1735" uniqueCount="599">
  <si>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</si>
  <si>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</si>
  <si>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</si>
  <si>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</si>
  <si>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</si>
  <si>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</si>
  <si>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</si>
  <si>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</si>
  <si>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</si>
  <si>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</si>
  <si>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</si>
  <si>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</si>
  <si>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</si>
  <si>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</si>
  <si>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</si>
  <si>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</si>
  <si>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</si>
  <si>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</si>
  <si>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</si>
  <si>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</si>
  <si>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</si>
  <si>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</si>
  <si>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</si>
  <si>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</si>
  <si>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</si>
  <si>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</si>
  <si>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</si>
  <si>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</si>
  <si>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</si>
  <si>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</si>
  <si>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</si>
  <si>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</si>
  <si>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</si>
  <si>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</si>
  <si>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ร้านเอกศิลป์</t>
  </si>
  <si>
    <t>ค่าเช่าเครื่องถ่ายเอกสาร (กองคลัง)</t>
  </si>
  <si>
    <t>หจก.เอสเทคนิคเซ็นเตอร์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</si>
  <si>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</si>
  <si>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</si>
  <si>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</si>
  <si>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</si>
  <si>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</si>
  <si>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</si>
  <si>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</si>
  <si>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</si>
  <si>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</si>
  <si>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</si>
  <si>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</si>
  <si>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</si>
  <si>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</si>
  <si>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</si>
  <si>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</si>
  <si>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องค์การบริหารส่วนตำบลบ้านแหง อำเภองาว  จังหวัดลำปาง</t>
  </si>
  <si>
    <t>เลขที่และวันที่ของสัญญาหรือ</t>
  </si>
  <si>
    <t>ข้อตกลงในการซื้อหรือจ้าง</t>
  </si>
  <si>
    <t>มหาวิทยาลัยเนชั่น</t>
  </si>
  <si>
    <t>เลขที่สัญญา</t>
  </si>
  <si>
    <t>18</t>
  </si>
  <si>
    <t>19</t>
  </si>
  <si>
    <t>ร้านเดชการช่าง</t>
  </si>
  <si>
    <t>ซื้อวัสดุสำนักงาน (กองคลัง) จำนวน 8 รายการ</t>
  </si>
  <si>
    <t>จ้างเหมาตรวจเช็คและซ่อมแซมเครื่องเป่าลม</t>
  </si>
  <si>
    <t>ร้านธวัชชัยมอเตอร์</t>
  </si>
  <si>
    <t>หจก.จักรภัทรคอนกรีต</t>
  </si>
  <si>
    <t>นางสุพรรณ อาลัยมิตร</t>
  </si>
  <si>
    <t>นายบุญธรรม บัวแก้ว</t>
  </si>
  <si>
    <t>ร้านแจ่มศิริ</t>
  </si>
  <si>
    <t>ร้านยุติธรรมการโยธา</t>
  </si>
  <si>
    <t>แบบ สขร.1</t>
  </si>
  <si>
    <t>สรุปผลการจัดซื้อจัดจ้างหรือการจัดหาพัสดุ รายเดือนตุลาคม  2567</t>
  </si>
  <si>
    <t>1/10/2567</t>
  </si>
  <si>
    <t>บันทึกตกลงซื้อ 1/2568</t>
  </si>
  <si>
    <t>น.ส.แพรวพรรณ วังซ้าย</t>
  </si>
  <si>
    <t>บันทึกตกลงจ้าง 1/2568</t>
  </si>
  <si>
    <t>บันทึกตกลงจ้าง 2/2568</t>
  </si>
  <si>
    <t>บันทึกตกลงจ้าง 3/2568</t>
  </si>
  <si>
    <t>บันทึกตกลงจ้าง 4/2568</t>
  </si>
  <si>
    <t>บันทึกตกลงจ้าง 5/2568</t>
  </si>
  <si>
    <t>บันทึกตกลงจ้าง 6/2568</t>
  </si>
  <si>
    <t>บันทึกตกลงจ้าง 7/2568</t>
  </si>
  <si>
    <t>นายราเมธ  โยธิน</t>
  </si>
  <si>
    <t>บันทึกตกลงจ้าง 8/2568</t>
  </si>
  <si>
    <t>บันทึกตกลงจ้าง 9/2568</t>
  </si>
  <si>
    <t>บันทึกตกลงจ้าง 10/2568</t>
  </si>
  <si>
    <t>บันทีกตกลงจ้าง 11/2568</t>
  </si>
  <si>
    <t>สัญญาเช่า 1/2568</t>
  </si>
  <si>
    <t>สัญญาเช่า 2/2568</t>
  </si>
  <si>
    <t>ซื้อน้ำดื่ม อบต. (เดือน ตุลาคม 2567)</t>
  </si>
  <si>
    <t>ใบสั่งซื้อ 1/2568</t>
  </si>
  <si>
    <t>บริษัทเชียงใหม่ เฟรชมิลด์   จำกัด</t>
  </si>
  <si>
    <t>10/10/2567</t>
  </si>
  <si>
    <t>ใบสั่งซื้อ 3/2568</t>
  </si>
  <si>
    <t>หจก.ชาญชนะกิจก่อสร้าง</t>
  </si>
  <si>
    <t>จ้างเหมาสำรวจความพึงพอใจ ปีงบประมาณ 2568</t>
  </si>
  <si>
    <t>ใบสั่งจ้าง 1/2568</t>
  </si>
  <si>
    <t>ซื้อกระเบื้องเพื่อช่วยเหลือผู้ประสบเหตุวาตภัยพื้นที่ ต.บ้านแหง</t>
  </si>
  <si>
    <t>11/10/2567</t>
  </si>
  <si>
    <t>จ้างเหมาถ่ายเอกสารข้อบัญญัติปีงบประมาณ 2568</t>
  </si>
  <si>
    <t>ร้าน เค เจ สเตชั่นเนอร์รี่</t>
  </si>
  <si>
    <t>9/10/2567</t>
  </si>
  <si>
    <t>ใบสั่งจ้าง 4/2568</t>
  </si>
  <si>
    <t>ใบสั่งจ้าง 3/2568</t>
  </si>
  <si>
    <t>บริษัทเชียงใหม่ เฟรชมิลด์ จำกัด</t>
  </si>
  <si>
    <t>สรุปผลการจัดซื้อจัดจ้างหรือการจัดหาพัสดุ รายเดือนพฤศจิกายน 2567</t>
  </si>
  <si>
    <t>ซื้อน้ำดื่ม อบต. (เดือน พฤศจิกายน 2567)</t>
  </si>
  <si>
    <t>1/11/2567</t>
  </si>
  <si>
    <t>ใบสั่งซื้อ 5/2568</t>
  </si>
  <si>
    <t>ซื้อวัสดุอาหารเสริม(นม) ช่วงปิดเทอม (1-31 ต.ค.2567)</t>
  </si>
  <si>
    <t>ซื้อวัสดุอาหารเสริม(นม) ช่วงปิดเทอม (1-30 พ.ย.2567)</t>
  </si>
  <si>
    <t>ใบสั่งซื้อ 6/2568</t>
  </si>
  <si>
    <t>ใบสั่งซื้อ 7/2568</t>
  </si>
  <si>
    <t>ซื้อวัสดุคอมพิวเตอร์ (กองคลัง) จำนวน 3 รายการ</t>
  </si>
  <si>
    <t>ใบสั่งซื้อ 8/2568</t>
  </si>
  <si>
    <t>ซื้อวัสดุสำนักงาน (สำนักปลัด) จำนวน 22 รายการ</t>
  </si>
  <si>
    <t>ใบสั่งซื้อ 9/2568</t>
  </si>
  <si>
    <t>5/11/2567</t>
  </si>
  <si>
    <t>จ้างเหมาซ่อมแซมรถบรรทุกขยะ ทะเบียน 81-2111 ลำปาง</t>
  </si>
  <si>
    <t>จ้างเหมาซ่อมแซมรถยนต์ส่วนกลาง ทะเบียน กง 5500 ลำปาง</t>
  </si>
  <si>
    <t>ใบสั่งจ้าง 5/2568</t>
  </si>
  <si>
    <t>จ้างเหมาจัดงานโครงการส่งเสริมประเพณีลอยกระทงประจำปี 2568</t>
  </si>
  <si>
    <t>นางขวัญเรือน ภักดีแดง</t>
  </si>
  <si>
    <t>8/11/2567</t>
  </si>
  <si>
    <t>ใบสั่งจ้าง 6/2568</t>
  </si>
  <si>
    <t>ก่อสร้างถนน คสล.จำนวน 2 จุด หมู่ที่ 8 บ้านร่องเห็ดพัฒนา</t>
  </si>
  <si>
    <t>บริษัทเจเอเอส          เอ็นจิเนียริ่งพลัส จำกัด</t>
  </si>
  <si>
    <t>14/11/2567</t>
  </si>
  <si>
    <t>สัญญาจ้าง 1/2568</t>
  </si>
  <si>
    <t>ปรับปรุงอาคารสำนักงาน (ที่ทำการ อบต.บ้านแหง)</t>
  </si>
  <si>
    <t>21/11/2567</t>
  </si>
  <si>
    <t>สัญญาจ้าง 2/2568</t>
  </si>
  <si>
    <t>ก่อสร้างถนน คสล.จำนวน 3 จุด หมู่ที่ 5 บ้านแม่งอน</t>
  </si>
  <si>
    <t>สัญญาจ้าง 3/2568</t>
  </si>
  <si>
    <t>สรุปผลการจัดซื้อจัดจ้างหรือการจัดหาพัสดุ รายเดือนธันวาคม 2567</t>
  </si>
  <si>
    <t>ซื้อน้ำดื่ม อบต. (เดือน ธันวาคม 2567)</t>
  </si>
  <si>
    <t>2/12/2567</t>
  </si>
  <si>
    <t>ใบสั่งซื้อ 10/2568</t>
  </si>
  <si>
    <t>ใบสั่งซื้อ 11/2568</t>
  </si>
  <si>
    <t xml:space="preserve">ซื้อวัสดุก่อสร้าง (ยางมะตอยสำเร็จรูป) </t>
  </si>
  <si>
    <t>หจก.ภาณีคอร์ปอเรชั่น</t>
  </si>
  <si>
    <t>ใบสั่งซื้อ12/2568</t>
  </si>
  <si>
    <t>ซื้อวัสดุเชื้อเพลิงและหล่อลื่น จำนวน 70 ลิตร</t>
  </si>
  <si>
    <t>ใบสั่งซื้อ 13/2568</t>
  </si>
  <si>
    <t>ใบสั่งซื้อ14/2569</t>
  </si>
  <si>
    <t>จ้างทำปฏิทินประจำปี 2568</t>
  </si>
  <si>
    <t>หจก.ต้นข้าวมีเดีย</t>
  </si>
  <si>
    <t>9/12/2567</t>
  </si>
  <si>
    <t>ใบสั่งจ้าง7/2568</t>
  </si>
  <si>
    <t>ใบสั่งจ้าง 8/2568</t>
  </si>
  <si>
    <t>ปรับปรุงถนนผิวจราจรลงด้วยหินคลุกพร้อมเกลี่ยสายห้วยดินแดง หมู่ที่ 4 บ้านบ่อห้อ</t>
  </si>
  <si>
    <t>บริษัทเจเอเอส        เอ็นจิเนียริ่งพลัส จำกัด</t>
  </si>
  <si>
    <t>3/12/2567</t>
  </si>
  <si>
    <t>สัญญาจ้าง 4/2568</t>
  </si>
  <si>
    <t>สัญญาจ้าง 5/2568</t>
  </si>
  <si>
    <t>ก่อสร้างถนน คสล. จำนวน 4 จุด หมู่ที่ 1 บ้านแหงเหนือ</t>
  </si>
  <si>
    <t>13/12/2567</t>
  </si>
  <si>
    <t>สัญญาจ้าง 6/2568</t>
  </si>
  <si>
    <t>ก่อสร้างถนน คสล. สายบ้านสัน หมู่ที่ 3 บ้านร่องเห็ด</t>
  </si>
  <si>
    <t>23/12/2567</t>
  </si>
  <si>
    <t>สัญญาจ้าง 7/2568</t>
  </si>
  <si>
    <t>ก่อสร้างถนน คสล. หมู่ที่ 6 บ้านทุ่งโป่ง</t>
  </si>
  <si>
    <t>25/12/2567</t>
  </si>
  <si>
    <t>สัญญาจ้าง 8/2568</t>
  </si>
  <si>
    <t>จ้างออกแบบโครงการก่อสร้างของ อบต.บ้านแหง จำนวน 3 โครงการ</t>
  </si>
  <si>
    <t>บริษัทเอ็นเค              โปรเฟสชั่นนัล จำกัด</t>
  </si>
  <si>
    <t>สัญญาจ้างออกแบบ 1/2568</t>
  </si>
  <si>
    <t>นายยรรยงค์ วงศ์ใหญ่</t>
  </si>
  <si>
    <t>นายยรรยงค์  วงศ์ใหญ่</t>
  </si>
  <si>
    <t>18/12/2567</t>
  </si>
  <si>
    <t>สัญญาจ้างออกแบบ 2/2568</t>
  </si>
  <si>
    <t>สรุปผลการจัดซื้อจัดจ้างหรือการจัดหาพัสดุ รายเดือนมกราคม 2568</t>
  </si>
  <si>
    <t>ซื้อน้ำดื่ม อบต. (เดือน มกราคม 2568)</t>
  </si>
  <si>
    <t>ใบสั่งซื้อ 15/2568</t>
  </si>
  <si>
    <t>ซื้อวัสดุเครื่องดับเพลิง</t>
  </si>
  <si>
    <t>ร้านเอ็นเคเอ็นจิเนียริ่งและซัพพลาย</t>
  </si>
  <si>
    <t>2/1/2568</t>
  </si>
  <si>
    <t>ใบสั่งซื้อ 16/2568</t>
  </si>
  <si>
    <t>ใบสั่งซื้อ 17/2568</t>
  </si>
  <si>
    <t>ใบสั่งซื้อ 18/2568</t>
  </si>
  <si>
    <t>ใบสั่งซื้อ 19/2568</t>
  </si>
  <si>
    <t>ใบสั่งซื้อ 20/2568</t>
  </si>
  <si>
    <t>ใบสั่งซื้อ 21/2568</t>
  </si>
  <si>
    <t>ใบสั่งซื้อ 22/2568</t>
  </si>
  <si>
    <t>ซื้อครุภัณฑ์เครื่องดับเพลิง</t>
  </si>
  <si>
    <t>ใบสั่งซื้อ 23/2568</t>
  </si>
  <si>
    <t>ซื้อครุภัณฑ์สำนักงาน (เก้าอี้)</t>
  </si>
  <si>
    <t>ใบสั่งซื้อ 24/2568</t>
  </si>
  <si>
    <t>ใบสั่งซื้อ 25/2568</t>
  </si>
  <si>
    <t>ใบสั่งซื้อ 26/2568</t>
  </si>
  <si>
    <t>ใบสั่งซื้อ 27/2568</t>
  </si>
  <si>
    <t>ใบสั่งซื้อ 28/2568</t>
  </si>
  <si>
    <t>ใบสั่งซื้อ 29/2568</t>
  </si>
  <si>
    <t>ใบสั่งซื้อ 30/2568</t>
  </si>
  <si>
    <t>ใบสั่งซื้อ 31/2568</t>
  </si>
  <si>
    <t>จ้างเหมาจัดทำป้ายโครงการแก้ไขปัญหาหมอกควันและไฟป่า</t>
  </si>
  <si>
    <t>ใบสั่งจ้าง9/2568</t>
  </si>
  <si>
    <t>จ้างเหมารถแทรกเตอร์เพื่อจัดทำแนวกันไฟป่า</t>
  </si>
  <si>
    <t>นายบุญเหรียญ ผ่องใส</t>
  </si>
  <si>
    <t>ใบสั่งจ้าง 10/2568</t>
  </si>
  <si>
    <t>ใบสั่งจ้าง11/2568</t>
  </si>
  <si>
    <t>สรุปผลการจัดซื้อจัดจ้างหรือการจัดหาพัสดุ รายเดือนกุมภาพันธ์ 2568</t>
  </si>
  <si>
    <t>ซื้อน้ำดื่ม อบต. (เดือน กุมภาพันธ์ 2568)</t>
  </si>
  <si>
    <t>3/2/2568</t>
  </si>
  <si>
    <t>ใบสั่งซื้อ 32/2568</t>
  </si>
  <si>
    <t>ซื้อวัสดุอุปกรณ์โครงการ Big cleaning Day</t>
  </si>
  <si>
    <t>ร้านดีดีกิ๊ฟบูติค</t>
  </si>
  <si>
    <t>ใบสั่งซื้อ 33/2568</t>
  </si>
  <si>
    <t>บริษัท เจเอเอส          เอ็นจิเนียริ่งพลัส จำกัด</t>
  </si>
  <si>
    <t>ใบสั่งซื้อ 34/2568</t>
  </si>
  <si>
    <t>ซื้อเครื่องปรับอากาศแบบแยกส่วน แบบติดผนัง (ระบบ Inverter) ขนาด 30,000 บีทียู</t>
  </si>
  <si>
    <t>ซื้อเครื่องปรับอากาศแบบแยกส่วน แบบติดผนัง (ระบบ Inverter) ขนาด 36,000 บีทียู</t>
  </si>
  <si>
    <t>ใบสั่งซื้อ35/2568</t>
  </si>
  <si>
    <t>ซื้อผงเคมีแห้ง สำหรับถังดับเพลิง</t>
  </si>
  <si>
    <t>ใบสั่งซื้อ 36/2568</t>
  </si>
  <si>
    <t>จ้างเหมาจัดทำป้ายโครงการ Big cleaning Day</t>
  </si>
  <si>
    <t>ใบสั่งจ้าง12/2568</t>
  </si>
  <si>
    <t>จ้างเหมาซ่อมบำรุงรถยนต์ส่วนกลาง        กท. 2831 ลำปาง</t>
  </si>
  <si>
    <t>ใบสั่งจ้าง 14/2568</t>
  </si>
  <si>
    <t>ก่อสร้างถนน คสล.หมู่ที่ 2 บ้านแหงใต้ เชื่อมหมู่ที่ 1 บ้านแหงเหนือ  ตำบลบ้านแหง อำเภองาว จังหวัดลำปาง</t>
  </si>
  <si>
    <t>6/2/2568</t>
  </si>
  <si>
    <t>ก่อสร้างถนน คสล.สายทุ่งพัง หมู่ที่ 8 บ้านร่องเห็ดพัฒนา เชื่อมหมู่ที่ 1 บ้านสบแหง ตำบลหลวงเหนือ</t>
  </si>
  <si>
    <t>สัญญาจ้าง 9/2568</t>
  </si>
  <si>
    <t>สัญญาจ้าง 10/2568</t>
  </si>
  <si>
    <t>ปรับปรุงถนนผิวจราจรลงด้วยหินคลุกพร้อมเกลี่ย จำนวน 2 จุด หมู่ที่ 6 บ้านทุ่งโป่ง</t>
  </si>
  <si>
    <t>สัญญาจ้าง 11/2568</t>
  </si>
  <si>
    <t>ปรับปรุงถนนผิวจราจรลงด้วยหินคลุกพร้อมเกลี่ย จำนวน 3 จุด หมู่ที่ 7 บ้านแหงเหนือ</t>
  </si>
  <si>
    <t>สัญญาจ้าง 12/2568</t>
  </si>
  <si>
    <t>ปรับปรุงถนนผิวจราจรลงด้วยหินคลุกพร้อมเกลี่ย จำนวน 3 จุด หมู่ที่ 5 บ้านแม่งอน</t>
  </si>
  <si>
    <t>สัญญาจ้าง 13/2568</t>
  </si>
  <si>
    <t>ก่อสร้างวางท่อระบายน้ำคสล.พร้อมบ่อพักและขยายผิวจราจร หน้า อบต. หมู่ที่ 3 - หน้าโรงเรียนชุมชนบ้านแหง</t>
  </si>
  <si>
    <t>หจก.สินทวีเคหะกิจ</t>
  </si>
  <si>
    <t>สัญญาจ้าง14/2568</t>
  </si>
  <si>
    <t>สรุปผลการจัดซื้อจัดจ้างหรือการจัดหาพัสดุ รายเดือนมีนาคม  2568</t>
  </si>
  <si>
    <t>ซื้อน้ำดื่ม อบต.(เดือน มีนาคม 2568)</t>
  </si>
  <si>
    <t>ใบสั่งซื้อ 37/2568</t>
  </si>
  <si>
    <t>ซื้อวัสดุสำนักงาน     (กองช่าง)</t>
  </si>
  <si>
    <t>ซื้อวัสดุคอมพิวเตอร์ (กองช่าง)</t>
  </si>
  <si>
    <t>ซื้อวัสดุก่อสร้าง         (กองช่าง)</t>
  </si>
  <si>
    <t>ซื้อวัสดุงานบ้านงานครัว (สำนักปลัด)</t>
  </si>
  <si>
    <t>ใบสั่งซื้อ 38/2568</t>
  </si>
  <si>
    <t>ใบสั่งซื้อ 39/2568</t>
  </si>
  <si>
    <t>ใบสั่งซื้อ 40/2568</t>
  </si>
  <si>
    <t>ใบสั่งซื้อ 42/2568</t>
  </si>
  <si>
    <t>ใบสั่งซื้อ 44/2568</t>
  </si>
  <si>
    <t>ซื้อวัคซีนป้องกันโรคพิษสุนัขบ้า</t>
  </si>
  <si>
    <t>ใบสั่งซื้อ 43/2568</t>
  </si>
  <si>
    <t>ซื้อน้ำยาพ่นหมอกควันและทรายกำจัดลูกน้ำยุงลาย</t>
  </si>
  <si>
    <t>ร้าน เอ.พี.ครีเอทีฟ       โปรดักท์</t>
  </si>
  <si>
    <t>ใบสั่งซื้อ 46/2568</t>
  </si>
  <si>
    <t>ซื้อวัสดุอาหารเสริม(นม) ช่วงปิดเทอม    ภาคเรียนที่ 2/2567 (1 เม.ย.-15 พ.ค. 67)</t>
  </si>
  <si>
    <t>20/3/2568</t>
  </si>
  <si>
    <t>ใบสั่งซื้อ 47/2568</t>
  </si>
  <si>
    <t>จ้างเหมาจัดทำป้ายประชาสัมพันธ์ภาษีที่ดินและสิ่งปลูกสร้าง</t>
  </si>
  <si>
    <t>ใบสั่งจ้าง15/2568</t>
  </si>
  <si>
    <t>ร้านชัยวัฒน์</t>
  </si>
  <si>
    <t>ใบสั่งจ้าง16/2568</t>
  </si>
  <si>
    <t>จ้างเหมาจัดทำป้ายโครงการรณรงค์สวมหมวกนิรภัย</t>
  </si>
  <si>
    <t>ใบสั่งจ้าง17/2568</t>
  </si>
  <si>
    <t>จ้างเหมาฉีดวัคซีนป้องกันโรคพิษสุนัขบ้า</t>
  </si>
  <si>
    <t>ใบสั่งจ้าง 20/2568</t>
  </si>
  <si>
    <t>ก่อสร้างถนน คสล.ตั้งแต่บ้านเลขที่ 25-หัวสะพาน หมู่ที่ 1 บ้านแหงเหนือ</t>
  </si>
  <si>
    <t>สัญญาจ้าง 15/2568</t>
  </si>
  <si>
    <t>ก่อสร้างถนน คสล. จำนวน 8 จุด หมู่ที่ 4 บ้านบ่อห้อ</t>
  </si>
  <si>
    <t>สัญญาจ้าง 16/2568</t>
  </si>
  <si>
    <t>สัญญาจ้าง 17/2568</t>
  </si>
  <si>
    <t>ปรับปรุงถนน คสล.เดิมด้วยการเสริมผิวลาดยางแอสฟัลท์ หมู่ที่ 8 บ้านร่องเห็ดพัฒนา บ้านเลขที่ 210-ประตูวัดจามเทวี</t>
  </si>
  <si>
    <t>ปรับปรุงถนน คสล.เดิมด้วยการเสริมผิวลาดยางแอสฟัลท์ หมู่ที่ 2 บ้านแหงใต้ บ้านเลขที่ 39 - 143</t>
  </si>
  <si>
    <t>สัญญาจ้าง 18/2568</t>
  </si>
  <si>
    <t>ปรับปรุงถนน คสล.เดิมด้วยการเสริมผิวลาดยางแอสฟัลท์ จำนวน 4 จุด หมู่ที่ 2 บ้านแหงใต้</t>
  </si>
  <si>
    <t>สัญญาจ้าง 19/2568</t>
  </si>
  <si>
    <t>ปรับปรุงถนน คสล.เดิมด้วยการเสริมผิวลาดยางแอสฟัลท์ หมู่ที่ 3 บ้านร่องเห็ด บ้านเลขที่ 46 - 65</t>
  </si>
  <si>
    <t>สัญญาจ้าง 20/2568</t>
  </si>
  <si>
    <t xml:space="preserve">ปรับปรุงถนน คสล.เดิมด้วยการเสริมผิวลาดยางแอสฟัลท์ หมู่ที่ 3 บ้านร่องเห็ด บ้านเลขที่ 2 -9 </t>
  </si>
  <si>
    <t>สัญญาจ้าง 21/2568</t>
  </si>
  <si>
    <t>ปรับปรุงถนนผิวจราจรลงด้วยหินคลุกพร้อมเกลี่ยสายช่างระ หมู่ที่ 6 บ้านทุ่งโป่ง</t>
  </si>
  <si>
    <t>บริษัทเจเอเอส         เอ็นจิเนียริ่งพลัส จำกัด</t>
  </si>
  <si>
    <t>สัญญาจ้าง 22/2568</t>
  </si>
  <si>
    <t xml:space="preserve">ก่อสร้างฝารางระบายน้ำ หมู่ที่ 2 บ้านแหงใต้ </t>
  </si>
  <si>
    <t>สัญญาจ้าง 23/2568</t>
  </si>
  <si>
    <t>สัญญาจ้าง 24/2568</t>
  </si>
  <si>
    <t>ปรับปรุงถนนผิวจราจรลงด้วยหินคลุกสายดอยโตน หมู่ที่ 7 บ้านแหงเหนือ</t>
  </si>
  <si>
    <t>ปรับปรุงถนนผิวจราจรลงด้วยหินคลุก จำนวน 3 จุด พร้อมวางท่อระบายน้ำ หมู่ที่ 8 บ้านร่องเห็ดพัฒนา</t>
  </si>
  <si>
    <t>สัญญาจ้าง 25/2568</t>
  </si>
  <si>
    <t>ประกวดราคาอิเล็ก  ทรอนิกส์</t>
  </si>
  <si>
    <t>สัญญาจ้าง 26/2568</t>
  </si>
  <si>
    <t>ปรับปรุงถนน คสล.เดิมด้วยการเสริมผิวลาดยางแอสฟัลท์ หมู่ที่ 3 บ้านร่องเห็ด บ้านเลขที่ 111/2 - วัดแหงใต้</t>
  </si>
  <si>
    <t>สัญญาจ้าง 27/2568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</si>
  <si>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 (31/1 - 39) 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</si>
  <si>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(18/1 - 44) </t>
  </si>
  <si>
    <t>สัญญาจ้าง 28/2568</t>
  </si>
  <si>
    <t xml:space="preserve">ปรับปรุงถนน คสล.เดิมด้วยการเสริมผิวลาดยางแอสฟัลท์คอนกรีต หมู่ที่ 4 บ้านบ่อห้อ (14 -12/1) </t>
  </si>
  <si>
    <t>สัญญาจ้าง 29/2568</t>
  </si>
  <si>
    <t xml:space="preserve">ปรับปรุงถนน คสล.เดิมด้วยการเสริมผิวลาดยางแอสฟัลท์คอนกรีต หมู่ที่ 4 บ้านบ่อห้อ (26-311) </t>
  </si>
  <si>
    <t>สัญญาจ้าง 30/2568</t>
  </si>
  <si>
    <t xml:space="preserve">ปรับปรุงถนน คสล.เดิมด้วยการเสริมผิวลาดยางแอสฟัลท์คอนกรีต หมู่ที่ 4 บ้านบ่อห้อ (ท่อลอดเหลี่ยม - 230) </t>
  </si>
  <si>
    <t>สัญญาจ้าง 31/2568</t>
  </si>
  <si>
    <t>ก่อสร้างถนนคอนกรีตเสริมเหล็กสายข้าง อบต. หมู่ที่ 3 บ้านร่องเห็ด</t>
  </si>
  <si>
    <t>สัญญาจ้าง 32/2568</t>
  </si>
  <si>
    <t>สรุปผลการจัดซื้อจัดจ้างหรือการจัดหาพัสดุ รายเดือนเมษายน  2568</t>
  </si>
  <si>
    <t>ซื้อน้ำดื่ม อบต.(เดือน เมษายน 2568)</t>
  </si>
  <si>
    <t>ใบสั่งซื้อ 48/2568</t>
  </si>
  <si>
    <t>ซื้อน้ำดื่ม น้ำแข็ง      ตามกิจกรรมรณรงค์อุบัติเหตุทางถนนช่วงเทศกาลปีใหม่ 2568</t>
  </si>
  <si>
    <t>นายพยุงศักดิ์ ธรรมยศ</t>
  </si>
  <si>
    <t>ใบสั่งซื้อ 49/2568</t>
  </si>
  <si>
    <t>ซื้อกระเบื้องตามโครงการช่วยเหลือประชาชนตามอำนาจหน้าที่ของ อปท. กรณีเยียวยาหรือฟื้นฟูหลังเกิดเหตุสาธารณภัย</t>
  </si>
  <si>
    <t>ใบสั่งซื้อ 50/2568</t>
  </si>
  <si>
    <t>ซื้อชุดทดสอบความเข้มข้นของคอนกรีต</t>
  </si>
  <si>
    <t>ใบสั่งซื้อ51/2568</t>
  </si>
  <si>
    <t>ซื้อวัสดุไฟฟ้าและวิทยุ (กองช่าง) จำนวน 8 รายการ</t>
  </si>
  <si>
    <t>ใบสั่งซื้อ 52/2568</t>
  </si>
  <si>
    <t>ซื้อวัสดุสำนักงาน (กองคลัง) จำนวน 3 รายการ</t>
  </si>
  <si>
    <t>ใบสั่งซื้อ 53/2568</t>
  </si>
  <si>
    <t>ใบสั่งซื้อ 54/2568</t>
  </si>
  <si>
    <t>ซื้อวัสดุก่อสร้าง (กองช่าง) จำนวน 1 รายการ</t>
  </si>
  <si>
    <t>ใบสั่งซื้อ 55/2568</t>
  </si>
  <si>
    <t>ซื้อวัสดุสำนักงาน (กองช่าง) จำนวน 5 รายการ</t>
  </si>
  <si>
    <t>ใบสั่งซื้อ 56/2568</t>
  </si>
  <si>
    <t>ซื้อกระเบื้องและครอบกระเบื้องเพื่อช่วยเหลือผู้ประสบเหตุอุทกภัย</t>
  </si>
  <si>
    <t>ใบสั่งซื้อ 57/2568</t>
  </si>
  <si>
    <t>ซื้อชุดกีฬาและถุงเท้าเพื่อใช้ในโครงการแข่งขันกีฬาหรือกิจกรรมนันทนาการต่างๆ</t>
  </si>
  <si>
    <t>ร้านวินสปอร์ต</t>
  </si>
  <si>
    <t>ใบสั่งซื้อ 58/2568</t>
  </si>
  <si>
    <t>1/4/2568</t>
  </si>
  <si>
    <t>บันทึกตกลงจ้าง 12/2568</t>
  </si>
  <si>
    <t>บันทึกตกลงจ้าง 13/2568</t>
  </si>
  <si>
    <t>บันทึกตกลงจ้าง 14/2568</t>
  </si>
  <si>
    <t>บันทึกตกลงจ้าง 15/2568</t>
  </si>
  <si>
    <t>บันทึกตกลงจ้าง 19/2568</t>
  </si>
  <si>
    <t>นายด่วน ขันธรักษ์</t>
  </si>
  <si>
    <t>นายด่วน  ขันธรักษ์</t>
  </si>
  <si>
    <t>บันทึกตกลงจ้าง 16/2568</t>
  </si>
  <si>
    <t>บันทึกตกลงจ้าง 17/2568</t>
  </si>
  <si>
    <t>บันทีกตกลงจ้าง 18/2568</t>
  </si>
  <si>
    <t>บันทึกตกลงจ้าง 20/2568</t>
  </si>
  <si>
    <t>บันทึกตกลงจ้าง 21/2568</t>
  </si>
  <si>
    <t>บันทึกตกลงจ้าง 22/2568</t>
  </si>
  <si>
    <t>บันทึกตกลงจ้าง 23/2568</t>
  </si>
  <si>
    <t>จ้างเหมาเอกชนกำจัดขยะและสิ่งปฏิกูลมูลฝอยของ อบต.บ้านแหง (1 เม.ย.- 30ก.ย.68)</t>
  </si>
  <si>
    <t>หจก.เพิ่มพูน 2018</t>
  </si>
  <si>
    <t>ใบสั่งจ้าง 21/2568</t>
  </si>
  <si>
    <t>จ้างเหมาซ่อมแซมรถบรรทุกขยะ 81-2111 ลำปาง</t>
  </si>
  <si>
    <t>ใบสั่งจ้าง 22/2568</t>
  </si>
  <si>
    <t>ใบสั่งจ้าง 23/2568</t>
  </si>
  <si>
    <t>ใบสั่งจ้าง 24/2568</t>
  </si>
  <si>
    <t>จ้างเหมามหรสพ (ดนตรี) ตามโครงการส่งเสริมผู้สูงอายุแห่งชาติและครอบครัว ปี 2568</t>
  </si>
  <si>
    <t>นายอุทัย ยาสมุทร</t>
  </si>
  <si>
    <t>ใบสั่งจ้าง 25/2568</t>
  </si>
  <si>
    <t>ก่อสร้างพนังกั้นตลิ่งพัง ลำห้วยแม่แหง หน้าบ้านเลขที่ 17 หมู่ที่ 3 บ้านร่องเห็ด</t>
  </si>
  <si>
    <t>บริษัท เจเอเอส         เอ็นจิเนียริ่งพลัส จำกัด</t>
  </si>
  <si>
    <t>สัญญาจ้าง 33/2568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</si>
  <si>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</si>
  <si>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</si>
  <si>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</si>
  <si>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</si>
  <si>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</si>
  <si>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</si>
  <si>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</si>
  <si>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</si>
  <si>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</si>
  <si>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</si>
  <si>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สรุปผลการจัดซื้อจัดจ้างหรือการจัดหาพัสดุ รายเดือนพฤษภาคม  2568</t>
  </si>
  <si>
    <t>ซื้อน้ำดื่ม อบต.(เดือน พฤษภาคม 2568)</t>
  </si>
  <si>
    <t>ใบสั่งซื้อ 59/2568</t>
  </si>
  <si>
    <t>ซื้อวัสดุคอมพิวเตอร์ (สำนักปลัด) จำนวน 12 รายการ</t>
  </si>
  <si>
    <t>ใบสั่งซื้อ 60/2568</t>
  </si>
  <si>
    <t>ซื้อกระเบื้องและครอบกระเบื้องเพื่อช่วยเหลือผู้ประสบเหตุวาตภัยในพื้นที่ตำบลบ้านแหง</t>
  </si>
  <si>
    <t>หจก.ศิริชัยรุ่งเรือง</t>
  </si>
  <si>
    <t>ใบสั่งซื้อ 61/2568</t>
  </si>
  <si>
    <t>ร้านรุ่งเรืองพัฒนา</t>
  </si>
  <si>
    <t>ใบสั่งซื้อ 62/2568</t>
  </si>
  <si>
    <t>ซื้อวัสดุจราจร (กระจกโค้งมน) จำนวน 13 ชุด</t>
  </si>
  <si>
    <t>ร้านเอ็น.เค เอ็นจิเนียริ่งแอนด์ซัพพลาย</t>
  </si>
  <si>
    <t>ใบสั่งซื้อ 63/2568</t>
  </si>
  <si>
    <t>ซื้ออาหารเสริม (นม) เปิดภาคเรียนที่ 1/2568</t>
  </si>
  <si>
    <t>องค์การส่งเสริมกิจการโคนมแห่งประเทศไทย</t>
  </si>
  <si>
    <t>ใบสั่งซื้อ 64/2568</t>
  </si>
  <si>
    <t>จ้างเหมาตรวจเช็คและซ่อมแซมรถบรรทุกน้ำ บพ 4257 ลำปาง</t>
  </si>
  <si>
    <t>ใบสั่งจ้าง 26/2568</t>
  </si>
  <si>
    <t>จ้างเหมาดูแลและพัฒนาระบบการจัดการข้อมูลเว็บไซต์ อบต.บ้านแหง</t>
  </si>
  <si>
    <t>ร้านลำปางไอทีพลัส</t>
  </si>
  <si>
    <t>ใบสั่งจ้าง 27/2568</t>
  </si>
  <si>
    <t>จ้างเหมาตรวจเช็คและซ่อมแซมรถบรรทุกขยะ 81 - 2111 ลำปาง</t>
  </si>
  <si>
    <t>ใบสั่งจ้าง 28/2568</t>
  </si>
  <si>
    <t>ใบสั่งจ้าง 29/2568</t>
  </si>
  <si>
    <t>4/6/2568</t>
  </si>
  <si>
    <t>บันทึกตกลงซื้อ 2/2568</t>
  </si>
  <si>
    <t>ซื้อน้ำดื่ม อบต.(เดือน มิถุนายน 2568)</t>
  </si>
  <si>
    <t>ใบสั่งซื้อ 65/2568</t>
  </si>
  <si>
    <t>ซื้อกระสอบทรายเพื่อช่วยเหลือผู้ประสบเหตุอุทกภัยในพื้นที่ อบต.บ้านแหง</t>
  </si>
  <si>
    <t>ร้านรุ่งเรืองพาณิชย์</t>
  </si>
  <si>
    <t>ใบสั่งซื้อ 66/2568</t>
  </si>
  <si>
    <t>ซื้อน้ำมันพ่นหมอกควัน แก๊สโซฮอล์ 95  และ ดีเซล</t>
  </si>
  <si>
    <t>ใบสั่งซื้อ 67/2568</t>
  </si>
  <si>
    <t>ซื้อเครื่องสูบน้ำไฟฟ้า (ซัมเมอร์ส)</t>
  </si>
  <si>
    <t>ใบสั่งซื้อ 68/2568</t>
  </si>
  <si>
    <t>ใบสั่งซื้อ 69/2568</t>
  </si>
  <si>
    <t>ซื้อวัสดุคอมพิวเตอร์   (กองคลัง) จำนวน 1 รายการ</t>
  </si>
  <si>
    <t>ซื้อน้ำแข็ง น้ำดื่ม โครงการป้องกันแก้ไขปัญหายาเสพติด</t>
  </si>
  <si>
    <t>ใบสั่งซื้อ 71/2568</t>
  </si>
  <si>
    <t>ซื้อเครื่องปรับอากาศ ขนาด 12,000 บีทียู</t>
  </si>
  <si>
    <t>บริษัท เจเอเอส      เอ็นจิเนียริ่งพลัส จำกัด</t>
  </si>
  <si>
    <t>ใบสั่งซื้อ 72/2568</t>
  </si>
  <si>
    <t>ซื้อเครื่องปรับอากาศ ขนาด 30,000 บีทียู</t>
  </si>
  <si>
    <t>ใบสั่งซื้อ 73/2568</t>
  </si>
  <si>
    <t>ใบสั่งซื้อ 74/2568</t>
  </si>
  <si>
    <t>ใบสั่งซื้อ 75/2568</t>
  </si>
  <si>
    <t>ซื้อเครื่องปรับอากาศ ขนาด 15,000 บีทียู</t>
  </si>
  <si>
    <t>ซื้อเครื่องปรับอากาศ ขนาด 24,000 บีทียู</t>
  </si>
  <si>
    <t>จ้างเหมาซ่อมแซมรถบรรทุกขยะ  81-2111 ลำปาง</t>
  </si>
  <si>
    <t>ใบสั่งจ้าง 30/2568</t>
  </si>
  <si>
    <t>จ้างเหมาทำป้ายไวนิลโครงการปลูกหญ้าแฝก</t>
  </si>
  <si>
    <t>ใบสั่งจ้าง 31/2568</t>
  </si>
  <si>
    <t>ใบสั่งจ้าง 32/2568</t>
  </si>
  <si>
    <t>จ้างเหมาทำป้ายไวนิลและป้ายอินโฟกราฟฟิกโครงการป้องกันและแก้ไขปัญหายาเสพติด</t>
  </si>
  <si>
    <t>ใบสั่งจ้าง 33/2568</t>
  </si>
  <si>
    <t>จ้างเหมารถประชาสัมพันธ์โครงการป้องกันและแก้ไขปัญหายาเสพติด</t>
  </si>
  <si>
    <t>ใบสั่งจ้าง 34/2568</t>
  </si>
  <si>
    <t>จ้างเหมาซ่อมแซมรถยนต์ส่วนกลาง กง 5500 ลำปาง</t>
  </si>
  <si>
    <t>ใบสั่งจ้าง 35/2568</t>
  </si>
  <si>
    <t>สรุปผลการจัดซื้อจัดจ้างหรือการจัดหาพัสดุ รายเดือนมิถุนายน  2568</t>
  </si>
  <si>
    <t>ก่อสร้างพนังกั้นตลิ่งพังลำห้วยทุ่งป่าบอน (หัวหน้านายเจตน์)     หมู่ที่ 7 บ้านแหงเหนือ</t>
  </si>
  <si>
    <t>16/6/32568</t>
  </si>
  <si>
    <t>สัญญาจ้าง 34/2568</t>
  </si>
  <si>
    <t>ก่อสร้างพนังกั้นตลิ่งพังลำห้วยจร ทุ่งเซ้ง หมู่ที่ 7 บ้านแหงเหนือ</t>
  </si>
  <si>
    <t>สัญญาจ้าง 35/2568</t>
  </si>
  <si>
    <t>ปรับปรุงรั้วศูนย์พัฒนาเด็กเล็กบ้านบ่อห้อ หมู่ที่ 4 บ้านบ่อห้อ</t>
  </si>
  <si>
    <t>นายศราวุฒิ สุดสวาท</t>
  </si>
  <si>
    <t>นายศราวุฒิ  สุดสวาท</t>
  </si>
  <si>
    <t>สัญญาจ้าง 36/2568</t>
  </si>
  <si>
    <t>สรุปผลการจัดซื้อจัดจ้างหรือการจัดหาพัสดุ รายเดือนกรกฎาคม  2568</t>
  </si>
  <si>
    <t>ซื้อวัสดุเพื่อดำเนินโครงการปรับสภาพแวดล้อมที่อยู่อาศัยสำหรับคนพิการ ปี 2568 (นายศรีมูล บัวผิน)</t>
  </si>
  <si>
    <t>ใบสั่งซื้อ 76/2568</t>
  </si>
  <si>
    <t>ซื้อน้ำดื่ม อบต.(เดือน กรกฎาคม 2568)</t>
  </si>
  <si>
    <t>หจก.ภคพรปิโตเลียม</t>
  </si>
  <si>
    <t>ใบสั่งซื้อ 77/2568</t>
  </si>
  <si>
    <t>ซื้อเทียนพรรษา ขาตั้งเทียน และเครื่องไทยทาน</t>
  </si>
  <si>
    <t>ร้านชมพู่สังฆภัณฑ์</t>
  </si>
  <si>
    <t>จ้างเหมาล้างเครื่องปรับอากาศและคอมพิวเตอร์ จำนวน 17 เครื่อง</t>
  </si>
  <si>
    <t>บริษัทเจเอเอส       เอ็นจิเนียริ่งพลัส จำกัด</t>
  </si>
  <si>
    <t>ใบสั่งซื้อ 78/2568</t>
  </si>
  <si>
    <t>ใบสั่งจ้าง 36/2568</t>
  </si>
  <si>
    <t>จ้างเหมาขุดลอกรางระบายน้ำ คสล. พร้อมขนทิ้งสิ่งปฏิกูล จำนวน 2 จุด</t>
  </si>
  <si>
    <t>ใบสั่งจ้าง 37/2568</t>
  </si>
  <si>
    <t xml:space="preserve">จ้างซ่อมแซมสาธารณูปโภค สาธารณูปการ จำนวน 11 จุด ตำบลบ้านแหง อำเภองาว จังหวัดลำปาง </t>
  </si>
  <si>
    <t>บริษัท เจเอเอส       เอ็นจิเนียริ่งพลัส จำกัด</t>
  </si>
  <si>
    <t>ใบสั่งซื้อ 79/2568</t>
  </si>
  <si>
    <t>ใบสั่งจ้าง 38/2568</t>
  </si>
  <si>
    <t>ปรับปรุงถนน คสล.เดิมด้วยการเสริมผิวลาดยางแอสฟัลท์คอนกรีต จำนวน 2 จุด หมู่ที่ 2 บ้านแหงใต้</t>
  </si>
  <si>
    <t>สัญญาจ้าง 37/2568</t>
  </si>
  <si>
    <t>ปรับปรุงถนน คสล.เดิมด้วยการเสริมผิวลาดยางแอสฟัลท์คอนกรีต หมู่ที่ 8 บ้านร่องเห็ดพัฒนา</t>
  </si>
  <si>
    <t>สัญญาจ้าง 38/2568</t>
  </si>
  <si>
    <t>ก่อสร้างกำแพงกันดิน คสล.เลียบลำห้วยแม่งอน หมู่ที่ 5 บ้านแม่งอน</t>
  </si>
  <si>
    <t>ใบสั่งจ้าง 39/2568</t>
  </si>
  <si>
    <t>ปรับปรุงถนน คสล.เดิมด้วยการเสริมผิวลาดยางแอสฟัลท์คอนกรีต หมู่ที่ 4 บ้านบ่อห้อ (บ้านเลขที่ 217-240)</t>
  </si>
  <si>
    <t>สัญญาจ้าง 40/2568</t>
  </si>
  <si>
    <t>ปรับปรุงถนน คสล.เดิมด้วยการเสริมผิวลาดยางแอสฟัลท์คอนกรีต จำนวน 2 จุด หมู่ที่ 8 บ้านร่องเห็ดพัฒนา</t>
  </si>
  <si>
    <t>สัญญาจ้าง 41/2568</t>
  </si>
  <si>
    <t>ปรับปรุงถนน คสล.เดิมด้วยการเสริมผิวลาดยางแอสฟัลท์คอนกรีต หมู่ที่ 3 บ้านร่องเห็ด (บ้านเลขที่ 26-42)</t>
  </si>
  <si>
    <t>สัญญาจ้าง 42/2568</t>
  </si>
  <si>
    <t>ก่อสร้างถนนคอนกรีตเสริมเหล็ก ตั้งแต่บ้านเลขที่ 143- 154 หมู่ที่ 7 บ้านแหงเหนือ</t>
  </si>
  <si>
    <t>สัญญาจ้าง 43/2568</t>
  </si>
  <si>
    <t>ซื้อวัสดุอาหารเสริม(นม) ช่วงปิดเทอม  ภาคเรียนที่ 2/2567</t>
  </si>
  <si>
    <t>ปรับปรุงถนนผิวจราจรลงด้วยหินคลุกพร้อมเกลี่ยสายแพะน้อย      หมู่ที่ 4 บ้านบ่อห้อ</t>
  </si>
  <si>
    <t>ซื้อครุภัณฑ์คอมพิวเตอร์  (งานบริหารงานทั่วไป)</t>
  </si>
  <si>
    <t>ซื้อครุภัณฑ์คอมพิวเตอร์  (งานป้องกันและบรรเทาสาธารณภัย)</t>
  </si>
  <si>
    <t>ซื้อครุภัณฑ์คอมพิวเตอร์  (งานการศึกษา)</t>
  </si>
  <si>
    <t>ซื้อครุภัณฑ์คอมพิวเตอร์ (งานสังคมสงเคราะห์)</t>
  </si>
  <si>
    <t>ซื้อครุภัณฑ์คอมพิวเตอร์  (งานบริหารงานคลัง)</t>
  </si>
  <si>
    <t>ซื้อครุภัณฑ์คอมพิวเตอร์  (งานวางแผนและสถิติ)</t>
  </si>
  <si>
    <t>จ้างเหมาทำป้ายรณรงค์กิจกรรมลดอุบัติเหตุทาง    ถนน ปี 2568</t>
  </si>
  <si>
    <t>ซื้อน้ำดื่มและน้ำแข็งตามกิจกรรมรณรงค์ลดอุบัติเหตุทางถนน             ปี 2568</t>
  </si>
  <si>
    <t>ซื้อครุภัณฑ์สำนักงาน     (ตู้กระจกบานเลื่อน)</t>
  </si>
  <si>
    <t>ซื้อครุภัณฑ์สำนักงาน     (โต๊ะทำงาน)  งานป้องกันและบรรเทาสาธารณภัย</t>
  </si>
  <si>
    <t>ซื้อครุภัณฑ์สำนักงาน    (โต๊ะทำงาน) งานวางแผนและสถิติ</t>
  </si>
  <si>
    <t>ซื้อครุภัณฑ์สำนักงาน    (โต๊ะทำงาน) งานการศึกษา</t>
  </si>
  <si>
    <t>ซื้อครุภัณฑ์สำนักงาน     (โต๊ะทำงาน) งานสังคมสงเคราะห์</t>
  </si>
  <si>
    <t xml:space="preserve">ซื้อวัสดุสำนักงาน        (กองคลัง) </t>
  </si>
  <si>
    <t>ซื้อวัสดุคอมพิวเตอร์    (กองคลัง)</t>
  </si>
  <si>
    <t>จ้างเหมาซ่อมแซมเครื่องปรับอากาศ    (กองคลัง)</t>
  </si>
  <si>
    <t>จ้างเหมาตกแต่งสถานที่ จัดงานตามโครงการส่งเสริมผู้สูงอายุและครอบครัวแห่งชาติ        ปี 2568</t>
  </si>
  <si>
    <t>จ้างเหมาจัดทำป้ายประชาสัมพันธ์ตามกิจกรรมรณรงค์ลดอุบัติเหตุทางถนน           ปี 2568</t>
  </si>
  <si>
    <t>จ้างเหมาซ่อมบำรุงรถยนต์ส่วนกลาง            กท 2831 ลำปาง</t>
  </si>
  <si>
    <t>ซื้อวัสดุสำนักงาน (กองคลัง) จำนวน 6 รายการ</t>
  </si>
  <si>
    <t>ซื้อวัสดุเพื่อดำเนินโครงการปรับสภาพแวดล้อมที่อยู่อาศัยสำหรับคนพิการปี 2568 (น.ส.ไหม  ขวัญยืน)</t>
  </si>
  <si>
    <t>ซื้อวัสดุอุปกรณ์ตามโครงการกิจกรรมอันเนื่องในงานราชพิธีและรัฐพิธี (วันเฉลิมพระเกียรติพระบาทสมเด็จพระเจ้าอยู่หัว 28 ก.ค. 2568)</t>
  </si>
  <si>
    <t>สรุปผลการจัดซื้อจัดจ้างหรือการจัดหาพัสดุ รายเดือนสิงหาคม  2568</t>
  </si>
  <si>
    <t>ซื้อวัสดุเพื่อดำเนินโครงการปรับสภาพแวดล้อมที่อยู่อาศัยสำหรับคนพิการปี 2568 (นายทนงศักดิ์  ถุงคำ)</t>
  </si>
  <si>
    <t>ใบสั่งซื้อ 81/2568</t>
  </si>
  <si>
    <t>ซื้อน้ำดื่ม อบต.(เดือน สิงหาคม 2568)</t>
  </si>
  <si>
    <t>ใบสั่งซื้อ 80/2568</t>
  </si>
  <si>
    <t xml:space="preserve">ซื้อกระสอบทราย ขนาด 18 x 30 นิ้ว </t>
  </si>
  <si>
    <t>ใบสั่งซื้อ 82/2568</t>
  </si>
  <si>
    <t>ซื้อวัสดุสำนักงาน (สำนักปลัด) จำนวน 18 รายการ</t>
  </si>
  <si>
    <t>ใบสั่งซื้อ 83/2568</t>
  </si>
  <si>
    <t>ซื้อครุภัณฑ์คอมพิวเตอร์ (สำนักปลัด) จำนวน 2 เครื่อง</t>
  </si>
  <si>
    <t>ซื้อครุภัณฑ์คอมพิวเตอร์ (กองคลัง) จำนวน 3 เครื่อง</t>
  </si>
  <si>
    <t>21/8/25683</t>
  </si>
  <si>
    <t>ใบสั่งซื้อ 85/2568</t>
  </si>
  <si>
    <t>ใบสั่งซื้อ 86/2568</t>
  </si>
  <si>
    <t>ใบสั่งซื้อ 87/2568</t>
  </si>
  <si>
    <t>ซื้อโต๊ะสำนักงานเหล็ก (สำนักปลัด) จำนวน 2 ตัว</t>
  </si>
  <si>
    <t>ซื้อวัสดุอุปกรณ์ประกอบการอบรมโครงการฝึกอบรมซ้อมแผนดับเพลิง</t>
  </si>
  <si>
    <t xml:space="preserve">ซื้อแก๊สหุงต้ม (สำหรับสาธิต) ตามโครงการฝึกอบรมซ้อมแผนดับเพลิง </t>
  </si>
  <si>
    <t>ร้านประถม</t>
  </si>
  <si>
    <t>ใบสั่งซื้อ 88/2568</t>
  </si>
  <si>
    <t>ใบสั่งซื้อ 89/2568</t>
  </si>
  <si>
    <t xml:space="preserve">ซื้อวัสดุอุปกรณ์โครงการฝึกอบรมส่งเสริมอาชีพแก่กลุ่มอาชีพต่างๆ </t>
  </si>
  <si>
    <t>นางมาลี ราชวัง</t>
  </si>
  <si>
    <t>ใบสั่งซื้อ 90/2568</t>
  </si>
  <si>
    <t>ซื้อวัสดุอุปกรณ์ตามโครงการคัดแยกขยะด้วยมือเรา</t>
  </si>
  <si>
    <t>ใบสั่งซื้อ 91/2568</t>
  </si>
  <si>
    <t>น.ส.แสงจันทร์ ทองสุข</t>
  </si>
  <si>
    <t>ใบสั่งซื้อ 92/2568</t>
  </si>
  <si>
    <t>ใบสั่งซื้อ 93/2568</t>
  </si>
  <si>
    <t xml:space="preserve">ซื้อเครื่องปรับอากาศ (กองคลังป จำนวน 2 เครื่อง) </t>
  </si>
  <si>
    <t>ใบสั่งซื้อ 94/2568</t>
  </si>
  <si>
    <t>ซื้อตู้เหล็ก (กองคลัง) จำนวน 2 ตู้</t>
  </si>
  <si>
    <t>ใบสั่งซื้อ 95/2568</t>
  </si>
  <si>
    <t>ซื้อวัสดุคอมพิวเตอร์ (กองคลัง) จำนวน 4 รายการ</t>
  </si>
  <si>
    <t>ซื้อวัสดุคอมพิวเตอร์ (สำนักปลัด) จำนวน 6 รายการ</t>
  </si>
  <si>
    <t>ใบสั่งซื้อ96/2568</t>
  </si>
  <si>
    <t>ซื้อวัสดุสำนักงาน (กองช่าง) จำนวน 4 รายการ</t>
  </si>
  <si>
    <t>ใบสั่งซื้อ 98/2568</t>
  </si>
  <si>
    <t>ใบสั่งซื้อ 97/2568</t>
  </si>
  <si>
    <t>ซื้อวัสดุคอมพิวเตอร์ (กองช่าง) จำนวน 3 รายการ</t>
  </si>
  <si>
    <t>ใบสั่งซื้อ 99/2568</t>
  </si>
  <si>
    <t>จ้างเหมาทำตรายาง (สำนักปลัด) จำนวน 1 รายการ</t>
  </si>
  <si>
    <t>ใบสั่งจ้าง 40/2568</t>
  </si>
  <si>
    <t>จ้างเหมาทำป้ายไวนิลโครงการฝึกอบรมซ้อมแผนดับเพลิง จำนวน 1 ป้าย</t>
  </si>
  <si>
    <t>ใบสั่งจ้าง42/2568</t>
  </si>
  <si>
    <t>จ้างเหมาทำป้ายไวนิลโครงการคัดแยกขยะด้วยมือเรา จำนวน 2 ป้าย</t>
  </si>
  <si>
    <t>ใบสั่งจ้าง43/2568</t>
  </si>
  <si>
    <t>ใบสั่งจ้าง44/2568</t>
  </si>
  <si>
    <t>จ้างซ่อมแซมสาธารณูปโภค สาธารณูปการ จำนวน 7 จุด ตำบลบ้านแหง</t>
  </si>
  <si>
    <t>ใบสั่งจ้าง 45/2568</t>
  </si>
  <si>
    <t>จ้างเหมาซ่อมแซมรถยนต์ส่วนกลาง กท 2831 ลำปาง</t>
  </si>
  <si>
    <t>ใบสั่งจ้าง 46/2568</t>
  </si>
  <si>
    <t>จ้างเหมาทำป้ายโครงการรักษ์น้ำ รักษ์ป่า รักษาแผ่นดิน</t>
  </si>
  <si>
    <t>ซื้อน้ำดื่มตามโครงการรักษ์น้ำ รักษ์ป่า รักษาแผ่นดิน</t>
  </si>
  <si>
    <t>จ้างเหมาทำป้ายไวนิลโครงการรักษ์น้ำ รักษ์ป่า รักษาแผ่นดิน จำนวน 1 ป้าย</t>
  </si>
  <si>
    <t>ใบสั่งจ้าง 47/2568</t>
  </si>
  <si>
    <t>สรุปผลการจัดซื้อจัดจ้างหรือการจัดหาพัสดุ รายเดือนกันยายน  2568</t>
  </si>
  <si>
    <t>ก่อสร้างวางท่อระบายน้ำ คสล.พร้อมบ่อพักและขยายผิวจราจร ตั้งแต่บ้านเลขที่ 92-154 หมู่ที่ 7 บ้านแหงเหนือ</t>
  </si>
  <si>
    <t>ส้ญญาจ้าง 44/2568</t>
  </si>
  <si>
    <t>ก่อสร้างพนังกั้นตลิ่งพังลำห้วยแม่เมือง (สายปงมะโอ) พร้อมขุดลอกเปิดทางน้ำ หมู่ที่ 1     บ้านแหงเหนือ</t>
  </si>
  <si>
    <t>สัญญาจ้าง 45/2568</t>
  </si>
  <si>
    <t>ซื้อน้ำดื่ม อบต.(เดือน กันยายน 2568)</t>
  </si>
  <si>
    <t>ใบสั่งซื้อ 100/2568</t>
  </si>
  <si>
    <t xml:space="preserve">ซื้อวัสดุยานพาหนะและขนส่ง (กระจกมองข้าง) </t>
  </si>
  <si>
    <t>ใบสั่งซื้อ 101/2568</t>
  </si>
  <si>
    <t>ซื้อวัสดุงานบ้านงานครัว (สำนักปลัด) จำนวน 4 รายการ</t>
  </si>
  <si>
    <t>ใบสั่งซื้อ 102/2568</t>
  </si>
  <si>
    <t>ซื้อวัสดุเพื่อดำเนินโครงการปรับสภาพแวดล้อมที่อยู่อาศัยสำหรับคนพิการปี 2568 (นางพัน ปัญญา)</t>
  </si>
  <si>
    <t xml:space="preserve">ซื้อวัสดุโครงการกิจกรรมเนื่องในงานราชพิธีและรัฐพิธีกิจกรรมเฉลิมพระเกียรติพระบาทสมเด็จพระปรเมนทรมหาอานันทมหิดลครบ 100 ปี </t>
  </si>
  <si>
    <t>ใบสั่งซื้อ 104/2568</t>
  </si>
  <si>
    <t>ซื้อวัสดุคอมพิวเตอร์ (กองช่าง) จำนวน 1 รายการ</t>
  </si>
  <si>
    <t>ใบสั่งซื้อ 105/2568</t>
  </si>
  <si>
    <t>ซื้อวัสดุไฟฟ้าและวิทยุ (กองช่าง) จำนวน 5 รายการ</t>
  </si>
  <si>
    <t>ใบสั่งซื้อ 106/2568</t>
  </si>
  <si>
    <t>ซื้อน้ำมันตัดหญ้า (แก๊สโซฮอลส์) จำนวน 80 ลิตร</t>
  </si>
  <si>
    <t>ใบสั่งซื้อ 107/2568</t>
  </si>
  <si>
    <t>จ้างซ่อมแซมรถบรรทุกขยะ 81-2111 ลำปาง</t>
  </si>
  <si>
    <t>ใบสั่งจ้าง 48/2568</t>
  </si>
  <si>
    <t>ใบสั่งจ้าง49/2568</t>
  </si>
  <si>
    <t>จ้างซ่อมแซมรถยนต์ส่วนกลาง กง 5500 ลำปาง</t>
  </si>
  <si>
    <t>จ้างซ่อมแซมสาธารณูปโภค สาธารณูปการ จำนวน   4 จุด ตำบลบ้านแหง</t>
  </si>
  <si>
    <t>ร้าน S.W.R รับเหมาก่อสร้าง</t>
  </si>
  <si>
    <t>ใบสั่งจ้าง 50/2568</t>
  </si>
  <si>
    <t>จ้างซ่อมรถบรรทุกขยะ 81-2111 ลำปาง</t>
  </si>
  <si>
    <t>ใบสั่งจ้าง 51/2568</t>
  </si>
  <si>
    <t>จ้างซ่อมแซมสาธารณูปโภค สาธารณูปการ จำนวน   7 จุด ตำบลบ้านแหง</t>
  </si>
  <si>
    <t>ใบสั่งจ้าง 52/2568</t>
  </si>
  <si>
    <t>จ้างเหมาถ่ายเอกสารประมาณการที่ดินและสิ่งก่อสร้าง และข้อบัญญัติประจำปี 2569</t>
  </si>
  <si>
    <t>ร้านเค เจ สเตชั่นเนอรี่</t>
  </si>
  <si>
    <t>ใบสั่งจ้าง</t>
  </si>
  <si>
    <t>จัดซื้อรถบรรทุก(ดีเซล) ขนาด 1 ตัน ชนิดขับเคลื่อน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</t>
  </si>
  <si>
    <t>บริษัทโตโยต้า ลำปาง จำกัด</t>
  </si>
  <si>
    <t>สัญญาซื้อ 1/2569</t>
  </si>
  <si>
    <t>บริษัทเจเอเอส           เอ็นจิเนียริ่งพลัส จำกัด</t>
  </si>
  <si>
    <t>(1) จำนวนโครงการจำแนกตามวิธีการจัดซื้อจัดจ้าง</t>
  </si>
  <si>
    <t>(2) จำนวนงบประมาณจำแนกตามวิธีการจัดซื้อจัดจ้าง</t>
  </si>
  <si>
    <t>(3) ปัญหา / อุปสรรค</t>
  </si>
  <si>
    <t>(4)  ข้อเสนอแนะ</t>
  </si>
  <si>
    <t>รวมเป็นเงินงบประมาณทั้งหมด   25,620,414.16   บาท</t>
  </si>
  <si>
    <t>รวมทั้งหมด  226   โครงการ</t>
  </si>
  <si>
    <t>บริษัทเจเอเอส            เอ็นจิเนียริ่งพลัส จำกัด</t>
  </si>
  <si>
    <t>บริษัทเจเอเอส              เอ็นจิเนียริ่งพลัส จำกัด</t>
  </si>
  <si>
    <r>
      <t>ด้านระยะเวลา (Time Constraints):</t>
    </r>
    <r>
      <rPr>
        <sz val="14"/>
        <color rgb="FF0A0A0A"/>
        <rFont val="TH SarabunIT๙"/>
        <family val="2"/>
      </rPr>
      <t> การจัดหาพัสดุเร่งด่วน กระชั้นชิด หรือการขออนุมัติเปลี่ยนแปลงแผนล่าช้า ส่งผลให้ขั้นตอนดำเนินการไม่ครบถ้วนตามระเบียบ</t>
    </r>
  </si>
  <si>
    <r>
      <t>ด้านกฎหมายและระบบ e-GP:</t>
    </r>
    <r>
      <rPr>
        <sz val="14"/>
        <color rgb="FF0A0A0A"/>
        <rFont val="TH SarabunIT๙"/>
        <family val="2"/>
      </rPr>
      <t> ระเบียบและหนังสือเวียนมีความซับซ้อนและเปลี่ยนแปลงบ่อย ทำให้ยากต่อการตีความ ระบบ e-GP ของกรมบัญชีกลาง มีความยุ่งยากหรือไม่เสถียรในบางช่วงเวลา</t>
    </r>
  </si>
  <si>
    <r>
      <t>ด้านบุคลากร (Personnel):</t>
    </r>
    <r>
      <rPr>
        <sz val="14"/>
        <color rgb="FF0A0A0A"/>
        <rFont val="TH SarabunIT๙"/>
        <family val="2"/>
      </rPr>
      <t> เจ้าหน้าที่พัสดุไม่เพียงพอ ขาดความรู้ความเข้าใจอย่างลึกซึ้งในข้อกฎหมายใหม่ และมีการย้ายงานบ่อยครั้ง</t>
    </r>
  </si>
  <si>
    <r>
      <t>ด้านการจัดทำ TOR และราคากลาง:</t>
    </r>
    <r>
      <rPr>
        <sz val="14"/>
        <color rgb="FF0A0A0A"/>
        <rFont val="TH SarabunIT๙"/>
        <family val="2"/>
      </rPr>
      <t> กำหนดคุณลักษณะเฉพาะของพัสดุ (TOR) ไม่ชัดเจน หรือไม่มีผู้เชี่ยวชาญตรวจสอบ ทำให้ได้ของไม่มีคุณภาพ หรือสืบราคากลางล่าช้า</t>
    </r>
  </si>
  <si>
    <r>
      <t>ด้านผู้เสนอราคา (Suppliers):</t>
    </r>
    <r>
      <rPr>
        <sz val="14"/>
        <color rgb="FF0A0A0A"/>
        <rFont val="TH SarabunIT๙"/>
        <family val="2"/>
      </rPr>
      <t> มีผู้เสนอราคาผ่านคุณสมบัติเพียงรายเดียว หรือผู้ประกอบการทิ้งงาน/ส่งงานล่าช้า </t>
    </r>
  </si>
  <si>
    <r>
      <t>วางแผนล่วงหน้า:</t>
    </r>
    <r>
      <rPr>
        <sz val="14"/>
        <color rgb="FF0A0A0A"/>
        <rFont val="TH SarabunIT๙"/>
        <family val="2"/>
      </rPr>
      <t> จัดทำแผนการจัดซื้อจัดจ้างให้ชัดเจนและเป็นไปตามปฏิทินที่กำหนด</t>
    </r>
  </si>
  <si>
    <r>
      <t>พัฒนาบุคลากร:</t>
    </r>
    <r>
      <rPr>
        <sz val="14"/>
        <color rgb="FF0A0A0A"/>
        <rFont val="TH SarabunIT๙"/>
        <family val="2"/>
      </rPr>
      <t> ส่งเสริมการฝึกอบรมความรู้เรื่อง พ.ร.บ. จัดซื้อจัดจ้างฯ แก่เจ้าหน้าที่อย่างต่อเนื่อง</t>
    </r>
  </si>
  <si>
    <r>
      <t>ใช้มาตรฐานกลาง:</t>
    </r>
    <r>
      <rPr>
        <sz val="14"/>
        <color rgb="FF0A0A0A"/>
        <rFont val="TH SarabunIT๙"/>
        <family val="2"/>
      </rPr>
      <t> ใช้ มาตรฐาน TOR จากหน่วยงานส่วนกลาง เพื่อลดความซับซ้อนในการทำเอกสาร</t>
    </r>
  </si>
  <si>
    <r>
      <t>ตรวจสอบภายใน:</t>
    </r>
    <r>
      <rPr>
        <sz val="14"/>
        <color rgb="FF0A0A0A"/>
        <rFont val="TH SarabunIT๙"/>
        <family val="2"/>
      </rPr>
      <t> กำหนดให้มีการติดตามตรวจสอบภายในอย่างเข้มงวดก่อนส่งเรื่องจัดจ้าง </t>
    </r>
  </si>
  <si>
    <t>วิธีเฉพาะเจาะจง   จำนวน  222   โครงการ</t>
  </si>
  <si>
    <t>วิธีประกวดราคาอิเล็กทรอนิกส์  จำนวน  4   โครงการ</t>
  </si>
  <si>
    <t>วิธีประกวดราคาอิเล็กทรอนิกส์  จำนวนงบประมาณ  4,153,000.00  บาท</t>
  </si>
  <si>
    <t>วิธีเฉพาะเจาะจง  จำนวนงบประมาณ  21,467,414.16  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</si>
</sst>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A0A0A"/>
      <name val="TH SarabunIT๙"/>
      <family val="2"/>
    </font>
    <font>
      <sz val="14"/>
      <color rgb="FF0A0A0A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7" fillId="0" borderId="9" xfId="1" applyFont="1" applyBorder="1"/>
    <xf numFmtId="0" fontId="4" fillId="0" borderId="0" xfId="0" applyFont="1" applyAlignment="1">
      <alignment horizontal="left"/>
    </xf>
    <xf numFmtId="43" fontId="4" fillId="0" borderId="0" xfId="1" applyFont="1"/>
    <xf numFmtId="49" fontId="4" fillId="0" borderId="0" xfId="0" applyNumberFormat="1" applyFont="1"/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1" applyFont="1" applyBorder="1"/>
    <xf numFmtId="43" fontId="7" fillId="0" borderId="0" xfId="1" applyFont="1" applyBorder="1" applyAlignment="1">
      <alignment horizontal="center"/>
    </xf>
    <xf numFmtId="43" fontId="7" fillId="0" borderId="1" xfId="1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43" fontId="6" fillId="0" borderId="9" xfId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6" fillId="0" borderId="9" xfId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3" fontId="4" fillId="0" borderId="9" xfId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3" fontId="4" fillId="0" borderId="9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8" fillId="0" borderId="0" xfId="0" applyNumberFormat="1" applyFont="1"/>
    <xf numFmtId="43" fontId="0" fillId="0" borderId="0" xfId="0" applyNumberForma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3C0C-7559-4562-8E16-21DA8B7405B1}">
  <dimension ref="A1:K535"/>
  <sheetViews>
    <sheetView tabSelected="1" view="pageBreakPreview" topLeftCell="A510" zoomScale="140" zoomScaleNormal="150" zoomScaleSheetLayoutView="140" workbookViewId="0">
      <selection activeCell="B522" sqref="B522"/>
    </sheetView>
  </sheetViews>
  <sheetFormatPr defaultRowHeight="15"/>
  <cols>
    <col min="1" max="1" width="5.42578125" customWidth="1"/>
    <col min="2" max="2" width="17.5703125" style="68" customWidth="1"/>
    <col min="3" max="3" width="13.140625" customWidth="1"/>
    <col min="4" max="4" width="13.28515625" customWidth="1"/>
    <col min="5" max="5" width="6.140625" customWidth="1"/>
    <col min="6" max="6" width="16.42578125" customWidth="1"/>
    <col min="7" max="7" width="13.28515625" customWidth="1"/>
    <col min="8" max="8" width="16.85546875" customWidth="1"/>
    <col min="9" max="9" width="19.28515625" customWidth="1"/>
    <col min="10" max="10" width="11.42578125" customWidth="1"/>
    <col min="11" max="11" width="11" customWidth="1"/>
  </cols>
  <sheetData>
    <row r="1" spans="1:11" ht="16.5">
      <c r="A1" s="6"/>
      <c r="B1" s="22"/>
      <c r="C1" s="6"/>
      <c r="D1" s="6"/>
      <c r="E1" s="6"/>
      <c r="F1" s="22"/>
      <c r="G1" s="23"/>
      <c r="H1" s="23"/>
      <c r="I1" s="25"/>
      <c r="J1" s="2"/>
      <c r="K1" s="54" t="s">
        <v>68</v>
      </c>
    </row>
    <row r="2" spans="1:11" ht="16.5">
      <c r="A2" s="80" t="s">
        <v>69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16.5">
      <c r="A3" s="80" t="s">
        <v>52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6.5">
      <c r="A4" s="3"/>
      <c r="B4" s="4"/>
      <c r="C4" s="3"/>
      <c r="D4" s="3"/>
      <c r="E4" s="1"/>
      <c r="F4" s="4"/>
      <c r="G4" s="3"/>
      <c r="H4" s="3"/>
      <c r="I4" s="1"/>
      <c r="J4" s="3"/>
      <c r="K4" s="3"/>
    </row>
    <row r="5" spans="1:11" ht="16.5">
      <c r="A5" s="81" t="s">
        <v>0</v>
      </c>
      <c r="B5" s="81" t="s">
        <v>37</v>
      </c>
      <c r="C5" s="5" t="s">
        <v>41</v>
      </c>
      <c r="D5" s="81" t="s">
        <v>38</v>
      </c>
      <c r="E5" s="5" t="s">
        <v>45</v>
      </c>
      <c r="F5" s="81" t="s">
        <v>39</v>
      </c>
      <c r="G5" s="84" t="s">
        <v>40</v>
      </c>
      <c r="H5" s="84" t="s">
        <v>43</v>
      </c>
      <c r="I5" s="84" t="s">
        <v>44</v>
      </c>
      <c r="J5" s="87" t="s">
        <v>53</v>
      </c>
      <c r="K5" s="88"/>
    </row>
    <row r="6" spans="1:11" ht="16.5">
      <c r="A6" s="82"/>
      <c r="B6" s="82"/>
      <c r="C6" s="35" t="s">
        <v>42</v>
      </c>
      <c r="D6" s="82"/>
      <c r="E6" s="35" t="s">
        <v>42</v>
      </c>
      <c r="F6" s="82"/>
      <c r="G6" s="85"/>
      <c r="H6" s="85"/>
      <c r="I6" s="85"/>
      <c r="J6" s="89" t="s">
        <v>54</v>
      </c>
      <c r="K6" s="90"/>
    </row>
    <row r="7" spans="1:11" ht="16.5">
      <c r="A7" s="83"/>
      <c r="B7" s="83"/>
      <c r="C7" s="33"/>
      <c r="D7" s="83"/>
      <c r="E7" s="33"/>
      <c r="F7" s="83"/>
      <c r="G7" s="86"/>
      <c r="H7" s="86"/>
      <c r="I7" s="86"/>
      <c r="J7" s="7" t="s">
        <v>1</v>
      </c>
      <c r="K7" s="8" t="s">
        <v>56</v>
      </c>
    </row>
    <row r="8" spans="1:11" ht="43.5" customHeight="1">
      <c r="A8" s="9" t="s">
        <v>2</v>
      </c>
      <c r="B8" s="13" t="s">
        <v>51</v>
      </c>
      <c r="C8" s="11">
        <v>100000</v>
      </c>
      <c r="D8" s="11">
        <v>100000</v>
      </c>
      <c r="E8" s="12" t="s">
        <v>46</v>
      </c>
      <c r="F8" s="13" t="s">
        <v>48</v>
      </c>
      <c r="G8" s="11">
        <v>100000</v>
      </c>
      <c r="H8" s="13" t="s">
        <v>8</v>
      </c>
      <c r="I8" s="20" t="s">
        <v>47</v>
      </c>
      <c r="J8" s="14" t="s">
        <v>70</v>
      </c>
      <c r="K8" s="14" t="s">
        <v>71</v>
      </c>
    </row>
    <row r="9" spans="1:11" ht="43.5" customHeight="1">
      <c r="A9" s="9" t="s">
        <v>3</v>
      </c>
      <c r="B9" s="13" t="s">
        <v>9</v>
      </c>
      <c r="C9" s="11">
        <v>55200</v>
      </c>
      <c r="D9" s="11">
        <v>55200</v>
      </c>
      <c r="E9" s="12" t="s">
        <v>46</v>
      </c>
      <c r="F9" s="13" t="s">
        <v>72</v>
      </c>
      <c r="G9" s="11">
        <v>55200</v>
      </c>
      <c r="H9" s="13" t="s">
        <v>72</v>
      </c>
      <c r="I9" s="20" t="s">
        <v>47</v>
      </c>
      <c r="J9" s="14" t="s">
        <v>70</v>
      </c>
      <c r="K9" s="14" t="s">
        <v>73</v>
      </c>
    </row>
    <row r="10" spans="1:11" ht="43.5" customHeight="1">
      <c r="A10" s="9" t="s">
        <v>4</v>
      </c>
      <c r="B10" s="13" t="s">
        <v>9</v>
      </c>
      <c r="C10" s="11">
        <v>55200</v>
      </c>
      <c r="D10" s="11">
        <v>55200</v>
      </c>
      <c r="E10" s="12" t="s">
        <v>46</v>
      </c>
      <c r="F10" s="13" t="s">
        <v>49</v>
      </c>
      <c r="G10" s="11">
        <v>55200</v>
      </c>
      <c r="H10" s="13" t="s">
        <v>10</v>
      </c>
      <c r="I10" s="20" t="s">
        <v>47</v>
      </c>
      <c r="J10" s="14" t="s">
        <v>70</v>
      </c>
      <c r="K10" s="14" t="s">
        <v>74</v>
      </c>
    </row>
    <row r="11" spans="1:11" ht="43.5" customHeight="1">
      <c r="A11" s="9" t="s">
        <v>5</v>
      </c>
      <c r="B11" s="13" t="s">
        <v>9</v>
      </c>
      <c r="C11" s="11">
        <v>55200</v>
      </c>
      <c r="D11" s="11">
        <v>55200</v>
      </c>
      <c r="E11" s="12" t="s">
        <v>46</v>
      </c>
      <c r="F11" s="13" t="s">
        <v>50</v>
      </c>
      <c r="G11" s="11">
        <v>55200</v>
      </c>
      <c r="H11" s="13" t="s">
        <v>14</v>
      </c>
      <c r="I11" s="20" t="s">
        <v>47</v>
      </c>
      <c r="J11" s="14" t="s">
        <v>70</v>
      </c>
      <c r="K11" s="14" t="s">
        <v>75</v>
      </c>
    </row>
    <row r="12" spans="1:11" ht="43.5" customHeight="1">
      <c r="A12" s="9" t="s">
        <v>6</v>
      </c>
      <c r="B12" s="13" t="s">
        <v>9</v>
      </c>
      <c r="C12" s="11">
        <v>48000</v>
      </c>
      <c r="D12" s="11">
        <v>48000</v>
      </c>
      <c r="E12" s="12" t="s">
        <v>46</v>
      </c>
      <c r="F12" s="13" t="s">
        <v>16</v>
      </c>
      <c r="G12" s="11">
        <v>48000</v>
      </c>
      <c r="H12" s="13" t="s">
        <v>16</v>
      </c>
      <c r="I12" s="20" t="s">
        <v>47</v>
      </c>
      <c r="J12" s="14" t="s">
        <v>70</v>
      </c>
      <c r="K12" s="14" t="s">
        <v>76</v>
      </c>
    </row>
    <row r="13" spans="1:11" ht="43.5" customHeight="1">
      <c r="A13" s="9" t="s">
        <v>17</v>
      </c>
      <c r="B13" s="13" t="s">
        <v>9</v>
      </c>
      <c r="C13" s="11">
        <v>55200</v>
      </c>
      <c r="D13" s="11">
        <v>55200</v>
      </c>
      <c r="E13" s="12" t="s">
        <v>46</v>
      </c>
      <c r="F13" s="15" t="s">
        <v>13</v>
      </c>
      <c r="G13" s="11">
        <v>55200</v>
      </c>
      <c r="H13" s="15" t="s">
        <v>13</v>
      </c>
      <c r="I13" s="20" t="s">
        <v>47</v>
      </c>
      <c r="J13" s="14" t="s">
        <v>70</v>
      </c>
      <c r="K13" s="14" t="s">
        <v>77</v>
      </c>
    </row>
    <row r="14" spans="1:11" ht="43.5" customHeight="1">
      <c r="A14" s="9" t="s">
        <v>18</v>
      </c>
      <c r="B14" s="13" t="s">
        <v>9</v>
      </c>
      <c r="C14" s="11">
        <v>58800</v>
      </c>
      <c r="D14" s="11">
        <v>58800</v>
      </c>
      <c r="E14" s="12" t="s">
        <v>46</v>
      </c>
      <c r="F14" s="13" t="s">
        <v>11</v>
      </c>
      <c r="G14" s="11">
        <v>58800</v>
      </c>
      <c r="H14" s="13" t="s">
        <v>11</v>
      </c>
      <c r="I14" s="20" t="s">
        <v>47</v>
      </c>
      <c r="J14" s="14" t="s">
        <v>70</v>
      </c>
      <c r="K14" s="14" t="s">
        <v>78</v>
      </c>
    </row>
    <row r="15" spans="1:11" ht="43.5" customHeight="1">
      <c r="A15" s="9" t="s">
        <v>19</v>
      </c>
      <c r="B15" s="13" t="s">
        <v>9</v>
      </c>
      <c r="C15" s="11">
        <v>58800</v>
      </c>
      <c r="D15" s="11">
        <v>58800</v>
      </c>
      <c r="E15" s="12" t="s">
        <v>46</v>
      </c>
      <c r="F15" s="13" t="s">
        <v>12</v>
      </c>
      <c r="G15" s="11">
        <v>58800</v>
      </c>
      <c r="H15" s="13" t="s">
        <v>12</v>
      </c>
      <c r="I15" s="20" t="s">
        <v>47</v>
      </c>
      <c r="J15" s="14" t="s">
        <v>70</v>
      </c>
      <c r="K15" s="14" t="s">
        <v>79</v>
      </c>
    </row>
    <row r="16" spans="1:11" ht="43.5" customHeight="1">
      <c r="A16" s="9" t="s">
        <v>20</v>
      </c>
      <c r="B16" s="26" t="s">
        <v>9</v>
      </c>
      <c r="C16" s="11">
        <v>58800</v>
      </c>
      <c r="D16" s="11">
        <v>58800</v>
      </c>
      <c r="E16" s="12" t="s">
        <v>46</v>
      </c>
      <c r="F16" s="13" t="s">
        <v>15</v>
      </c>
      <c r="G16" s="11">
        <v>58800</v>
      </c>
      <c r="H16" s="13" t="s">
        <v>15</v>
      </c>
      <c r="I16" s="20" t="s">
        <v>47</v>
      </c>
      <c r="J16" s="14" t="s">
        <v>70</v>
      </c>
      <c r="K16" s="14" t="s">
        <v>81</v>
      </c>
    </row>
    <row r="17" spans="1:11" ht="43.5" customHeight="1">
      <c r="A17" s="9" t="s">
        <v>21</v>
      </c>
      <c r="B17" s="26" t="s">
        <v>9</v>
      </c>
      <c r="C17" s="11">
        <v>55200</v>
      </c>
      <c r="D17" s="11">
        <v>55200</v>
      </c>
      <c r="E17" s="12" t="s">
        <v>46</v>
      </c>
      <c r="F17" s="13" t="s">
        <v>29</v>
      </c>
      <c r="G17" s="11">
        <v>55200</v>
      </c>
      <c r="H17" s="13" t="s">
        <v>29</v>
      </c>
      <c r="I17" s="20" t="s">
        <v>47</v>
      </c>
      <c r="J17" s="14" t="s">
        <v>70</v>
      </c>
      <c r="K17" s="14" t="s">
        <v>82</v>
      </c>
    </row>
    <row r="18" spans="1:11" ht="43.5" customHeight="1">
      <c r="A18" s="9" t="s">
        <v>22</v>
      </c>
      <c r="B18" s="26" t="s">
        <v>9</v>
      </c>
      <c r="C18" s="11">
        <v>54000</v>
      </c>
      <c r="D18" s="11">
        <v>54000</v>
      </c>
      <c r="E18" s="12" t="s">
        <v>46</v>
      </c>
      <c r="F18" s="13" t="s">
        <v>80</v>
      </c>
      <c r="G18" s="11">
        <v>54000</v>
      </c>
      <c r="H18" s="13" t="s">
        <v>80</v>
      </c>
      <c r="I18" s="20" t="s">
        <v>47</v>
      </c>
      <c r="J18" s="14" t="s">
        <v>70</v>
      </c>
      <c r="K18" s="14" t="s">
        <v>83</v>
      </c>
    </row>
    <row r="19" spans="1:11" ht="43.5" customHeight="1">
      <c r="A19" s="9" t="s">
        <v>23</v>
      </c>
      <c r="B19" s="13" t="s">
        <v>9</v>
      </c>
      <c r="C19" s="11">
        <v>40000</v>
      </c>
      <c r="D19" s="11">
        <v>40000</v>
      </c>
      <c r="E19" s="12" t="s">
        <v>46</v>
      </c>
      <c r="F19" s="13" t="s">
        <v>30</v>
      </c>
      <c r="G19" s="11">
        <v>40000</v>
      </c>
      <c r="H19" s="13" t="s">
        <v>30</v>
      </c>
      <c r="I19" s="20" t="s">
        <v>47</v>
      </c>
      <c r="J19" s="14" t="s">
        <v>70</v>
      </c>
      <c r="K19" s="14" t="s">
        <v>84</v>
      </c>
    </row>
    <row r="20" spans="1:11" ht="43.5" customHeight="1">
      <c r="A20" s="9" t="s">
        <v>24</v>
      </c>
      <c r="B20" s="13" t="s">
        <v>33</v>
      </c>
      <c r="C20" s="11">
        <v>30000</v>
      </c>
      <c r="D20" s="11">
        <v>30000</v>
      </c>
      <c r="E20" s="12" t="s">
        <v>46</v>
      </c>
      <c r="F20" s="13" t="s">
        <v>32</v>
      </c>
      <c r="G20" s="11">
        <v>30000</v>
      </c>
      <c r="H20" s="13" t="s">
        <v>32</v>
      </c>
      <c r="I20" s="20" t="s">
        <v>47</v>
      </c>
      <c r="J20" s="14" t="s">
        <v>70</v>
      </c>
      <c r="K20" s="14" t="s">
        <v>85</v>
      </c>
    </row>
    <row r="21" spans="1:11" ht="43.5" customHeight="1">
      <c r="A21" s="9" t="s">
        <v>25</v>
      </c>
      <c r="B21" s="13" t="s">
        <v>35</v>
      </c>
      <c r="C21" s="11">
        <v>30000</v>
      </c>
      <c r="D21" s="11">
        <v>30000</v>
      </c>
      <c r="E21" s="12" t="s">
        <v>46</v>
      </c>
      <c r="F21" s="13" t="s">
        <v>32</v>
      </c>
      <c r="G21" s="11">
        <v>30000</v>
      </c>
      <c r="H21" s="13" t="s">
        <v>32</v>
      </c>
      <c r="I21" s="20" t="s">
        <v>47</v>
      </c>
      <c r="J21" s="14" t="s">
        <v>70</v>
      </c>
      <c r="K21" s="14" t="s">
        <v>86</v>
      </c>
    </row>
    <row r="22" spans="1:11" ht="43.5" customHeight="1">
      <c r="A22" s="9" t="s">
        <v>26</v>
      </c>
      <c r="B22" s="13" t="s">
        <v>87</v>
      </c>
      <c r="C22" s="11">
        <v>1140</v>
      </c>
      <c r="D22" s="11">
        <v>1140</v>
      </c>
      <c r="E22" s="12" t="s">
        <v>46</v>
      </c>
      <c r="F22" s="13" t="s">
        <v>31</v>
      </c>
      <c r="G22" s="11">
        <v>1140</v>
      </c>
      <c r="H22" s="13" t="s">
        <v>31</v>
      </c>
      <c r="I22" s="20" t="s">
        <v>47</v>
      </c>
      <c r="J22" s="14" t="s">
        <v>70</v>
      </c>
      <c r="K22" s="14" t="s">
        <v>88</v>
      </c>
    </row>
    <row r="23" spans="1:11" ht="50.25" customHeight="1">
      <c r="A23" s="9" t="s">
        <v>27</v>
      </c>
      <c r="B23" s="13" t="s">
        <v>93</v>
      </c>
      <c r="C23" s="11">
        <v>18000</v>
      </c>
      <c r="D23" s="11">
        <v>18000</v>
      </c>
      <c r="E23" s="12" t="s">
        <v>46</v>
      </c>
      <c r="F23" s="13" t="s">
        <v>55</v>
      </c>
      <c r="G23" s="11">
        <v>18000</v>
      </c>
      <c r="H23" s="13" t="s">
        <v>55</v>
      </c>
      <c r="I23" s="20" t="s">
        <v>47</v>
      </c>
      <c r="J23" s="14" t="s">
        <v>70</v>
      </c>
      <c r="K23" s="14" t="s">
        <v>94</v>
      </c>
    </row>
    <row r="24" spans="1:11" ht="56.25" customHeight="1">
      <c r="A24" s="9" t="s">
        <v>28</v>
      </c>
      <c r="B24" s="13" t="s">
        <v>97</v>
      </c>
      <c r="C24" s="11">
        <v>4110</v>
      </c>
      <c r="D24" s="11">
        <v>4110</v>
      </c>
      <c r="E24" s="12" t="s">
        <v>46</v>
      </c>
      <c r="F24" s="13" t="s">
        <v>98</v>
      </c>
      <c r="G24" s="11">
        <v>4110</v>
      </c>
      <c r="H24" s="13" t="s">
        <v>98</v>
      </c>
      <c r="I24" s="20" t="s">
        <v>47</v>
      </c>
      <c r="J24" s="14" t="s">
        <v>99</v>
      </c>
      <c r="K24" s="14" t="s">
        <v>94</v>
      </c>
    </row>
    <row r="25" spans="1:11" ht="54.75" customHeight="1">
      <c r="A25" s="9" t="s">
        <v>57</v>
      </c>
      <c r="B25" s="13" t="s">
        <v>107</v>
      </c>
      <c r="C25" s="11">
        <v>61462.8</v>
      </c>
      <c r="D25" s="11">
        <v>61462.8</v>
      </c>
      <c r="E25" s="12" t="s">
        <v>46</v>
      </c>
      <c r="F25" s="13" t="s">
        <v>89</v>
      </c>
      <c r="G25" s="11">
        <v>91462.8</v>
      </c>
      <c r="H25" s="13" t="s">
        <v>102</v>
      </c>
      <c r="I25" s="20" t="s">
        <v>47</v>
      </c>
      <c r="J25" s="14" t="s">
        <v>90</v>
      </c>
      <c r="K25" s="14" t="s">
        <v>91</v>
      </c>
    </row>
    <row r="26" spans="1:11" ht="57.75" customHeight="1">
      <c r="A26" s="9" t="s">
        <v>58</v>
      </c>
      <c r="B26" s="13" t="s">
        <v>95</v>
      </c>
      <c r="C26" s="11">
        <v>2825</v>
      </c>
      <c r="D26" s="11">
        <v>2825</v>
      </c>
      <c r="E26" s="12" t="s">
        <v>46</v>
      </c>
      <c r="F26" s="13" t="s">
        <v>92</v>
      </c>
      <c r="G26" s="11">
        <v>2825</v>
      </c>
      <c r="H26" s="13" t="s">
        <v>92</v>
      </c>
      <c r="I26" s="20" t="s">
        <v>47</v>
      </c>
      <c r="J26" s="14" t="s">
        <v>96</v>
      </c>
      <c r="K26" s="14" t="s">
        <v>101</v>
      </c>
    </row>
    <row r="27" spans="1:11" ht="16.5">
      <c r="A27" s="91" t="s">
        <v>7</v>
      </c>
      <c r="B27" s="92"/>
      <c r="C27" s="92"/>
      <c r="D27" s="92"/>
      <c r="E27" s="92"/>
      <c r="F27" s="93"/>
      <c r="G27" s="40">
        <f>SUM(G8:G26)</f>
        <v>871937.8</v>
      </c>
      <c r="H27" s="94"/>
      <c r="I27" s="95"/>
      <c r="J27" s="95"/>
      <c r="K27" s="96"/>
    </row>
    <row r="28" spans="1:11" ht="16.5">
      <c r="A28" s="36"/>
      <c r="B28" s="67"/>
      <c r="C28" s="36"/>
      <c r="D28" s="36"/>
      <c r="E28" s="36"/>
      <c r="F28" s="36"/>
      <c r="G28" s="38"/>
      <c r="H28" s="39"/>
      <c r="I28" s="39"/>
      <c r="J28" s="39"/>
      <c r="K28" s="39"/>
    </row>
    <row r="29" spans="1:11" ht="16.5">
      <c r="A29" s="36"/>
      <c r="B29" s="67"/>
      <c r="C29" s="36"/>
      <c r="D29" s="36"/>
      <c r="E29" s="36"/>
      <c r="F29" s="36"/>
      <c r="G29" s="38"/>
      <c r="H29" s="39"/>
      <c r="I29" s="39"/>
      <c r="J29" s="39"/>
      <c r="K29" s="39"/>
    </row>
    <row r="30" spans="1:11" ht="16.5">
      <c r="A30" s="36"/>
      <c r="B30" s="67"/>
      <c r="C30" s="36"/>
      <c r="D30" s="36"/>
      <c r="E30" s="36"/>
      <c r="F30" s="36"/>
      <c r="G30" s="38"/>
      <c r="H30" s="39"/>
      <c r="I30" s="39"/>
      <c r="J30" s="39"/>
      <c r="K30" s="39"/>
    </row>
    <row r="31" spans="1:11" ht="16.5">
      <c r="A31" s="36"/>
      <c r="B31" s="67"/>
      <c r="C31" s="36"/>
      <c r="D31" s="36"/>
      <c r="E31" s="36"/>
      <c r="F31" s="36"/>
      <c r="G31" s="38"/>
      <c r="H31" s="39"/>
      <c r="I31" s="39"/>
      <c r="J31" s="39"/>
      <c r="K31" s="39"/>
    </row>
    <row r="32" spans="1:11" ht="16.5">
      <c r="A32" s="36"/>
      <c r="B32" s="67"/>
      <c r="C32" s="36"/>
      <c r="D32" s="36"/>
      <c r="E32" s="36"/>
      <c r="F32" s="36"/>
      <c r="G32" s="38"/>
      <c r="H32" s="39"/>
      <c r="I32" s="39"/>
      <c r="J32" s="39"/>
      <c r="K32" s="39"/>
    </row>
    <row r="33" spans="1:11" ht="16.5">
      <c r="A33" s="36"/>
      <c r="B33" s="67"/>
      <c r="C33" s="36"/>
      <c r="D33" s="36"/>
      <c r="E33" s="36"/>
      <c r="F33" s="36"/>
      <c r="G33" s="38"/>
      <c r="H33" s="39"/>
      <c r="I33" s="39"/>
      <c r="J33" s="39"/>
      <c r="K33" s="39"/>
    </row>
    <row r="34" spans="1:11" ht="16.5">
      <c r="A34" s="36"/>
      <c r="B34" s="67"/>
      <c r="C34" s="36"/>
      <c r="D34" s="36"/>
      <c r="E34" s="36"/>
      <c r="F34" s="36"/>
      <c r="G34" s="38"/>
      <c r="H34" s="39"/>
      <c r="I34" s="39"/>
      <c r="J34" s="39"/>
      <c r="K34" s="39"/>
    </row>
    <row r="35" spans="1:11" ht="16.5">
      <c r="A35" s="36"/>
      <c r="B35" s="67"/>
      <c r="C35" s="36"/>
      <c r="D35" s="36"/>
      <c r="E35" s="36"/>
      <c r="F35" s="36"/>
      <c r="G35" s="38"/>
      <c r="H35" s="38"/>
      <c r="I35" s="39"/>
      <c r="J35" s="37"/>
      <c r="K35" s="54" t="s">
        <v>68</v>
      </c>
    </row>
    <row r="36" spans="1:11" ht="16.5">
      <c r="A36" s="80" t="s">
        <v>103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6.5">
      <c r="A37" s="80" t="s">
        <v>52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16.5">
      <c r="A38" s="3"/>
      <c r="B38" s="4"/>
      <c r="C38" s="3"/>
      <c r="D38" s="3"/>
      <c r="E38" s="1"/>
      <c r="F38" s="4"/>
      <c r="G38" s="3"/>
      <c r="H38" s="3"/>
      <c r="I38" s="1"/>
      <c r="J38" s="3"/>
      <c r="K38" s="3"/>
    </row>
    <row r="39" spans="1:11" ht="16.5">
      <c r="A39" s="81" t="s">
        <v>0</v>
      </c>
      <c r="B39" s="81" t="s">
        <v>37</v>
      </c>
      <c r="C39" s="5" t="s">
        <v>41</v>
      </c>
      <c r="D39" s="81" t="s">
        <v>38</v>
      </c>
      <c r="E39" s="5" t="s">
        <v>45</v>
      </c>
      <c r="F39" s="81" t="s">
        <v>39</v>
      </c>
      <c r="G39" s="84" t="s">
        <v>40</v>
      </c>
      <c r="H39" s="84" t="s">
        <v>43</v>
      </c>
      <c r="I39" s="84" t="s">
        <v>44</v>
      </c>
      <c r="J39" s="87" t="s">
        <v>53</v>
      </c>
      <c r="K39" s="88"/>
    </row>
    <row r="40" spans="1:11" ht="16.5">
      <c r="A40" s="82"/>
      <c r="B40" s="82"/>
      <c r="C40" s="35" t="s">
        <v>42</v>
      </c>
      <c r="D40" s="82"/>
      <c r="E40" s="35" t="s">
        <v>42</v>
      </c>
      <c r="F40" s="82"/>
      <c r="G40" s="85"/>
      <c r="H40" s="85"/>
      <c r="I40" s="85"/>
      <c r="J40" s="89" t="s">
        <v>54</v>
      </c>
      <c r="K40" s="90"/>
    </row>
    <row r="41" spans="1:11" ht="16.5">
      <c r="A41" s="83"/>
      <c r="B41" s="83"/>
      <c r="C41" s="34"/>
      <c r="D41" s="83"/>
      <c r="E41" s="33"/>
      <c r="F41" s="83"/>
      <c r="G41" s="86"/>
      <c r="H41" s="86"/>
      <c r="I41" s="86"/>
      <c r="J41" s="41" t="s">
        <v>1</v>
      </c>
      <c r="K41" s="8" t="s">
        <v>56</v>
      </c>
    </row>
    <row r="42" spans="1:11" ht="41.25" customHeight="1">
      <c r="A42" s="18">
        <v>1</v>
      </c>
      <c r="B42" s="13" t="s">
        <v>104</v>
      </c>
      <c r="C42" s="11">
        <v>1050</v>
      </c>
      <c r="D42" s="11">
        <v>1050</v>
      </c>
      <c r="E42" s="12" t="s">
        <v>46</v>
      </c>
      <c r="F42" s="13" t="s">
        <v>31</v>
      </c>
      <c r="G42" s="11">
        <v>1050</v>
      </c>
      <c r="H42" s="13" t="s">
        <v>31</v>
      </c>
      <c r="I42" s="20" t="s">
        <v>47</v>
      </c>
      <c r="J42" s="14" t="s">
        <v>105</v>
      </c>
      <c r="K42" s="14" t="s">
        <v>106</v>
      </c>
    </row>
    <row r="43" spans="1:11" ht="57.75" customHeight="1">
      <c r="A43" s="18">
        <v>2</v>
      </c>
      <c r="B43" s="13" t="s">
        <v>108</v>
      </c>
      <c r="C43" s="11">
        <v>42682.5</v>
      </c>
      <c r="D43" s="11">
        <v>42682.5</v>
      </c>
      <c r="E43" s="12" t="s">
        <v>46</v>
      </c>
      <c r="F43" s="13" t="s">
        <v>89</v>
      </c>
      <c r="G43" s="11">
        <v>42682.5</v>
      </c>
      <c r="H43" s="13" t="s">
        <v>102</v>
      </c>
      <c r="I43" s="20" t="s">
        <v>47</v>
      </c>
      <c r="J43" s="14" t="s">
        <v>105</v>
      </c>
      <c r="K43" s="14" t="s">
        <v>109</v>
      </c>
    </row>
    <row r="44" spans="1:11" ht="55.5" customHeight="1">
      <c r="A44" s="18">
        <v>3</v>
      </c>
      <c r="B44" s="63" t="s">
        <v>116</v>
      </c>
      <c r="C44" s="11">
        <v>8250</v>
      </c>
      <c r="D44" s="11">
        <v>8250</v>
      </c>
      <c r="E44" s="12" t="s">
        <v>46</v>
      </c>
      <c r="F44" s="13" t="s">
        <v>59</v>
      </c>
      <c r="G44" s="11">
        <v>8250</v>
      </c>
      <c r="H44" s="13" t="s">
        <v>59</v>
      </c>
      <c r="I44" s="20" t="s">
        <v>47</v>
      </c>
      <c r="J44" s="55" t="s">
        <v>115</v>
      </c>
      <c r="K44" s="14" t="s">
        <v>100</v>
      </c>
    </row>
    <row r="45" spans="1:11" ht="58.5" customHeight="1">
      <c r="A45" s="18">
        <v>4</v>
      </c>
      <c r="B45" s="63" t="s">
        <v>117</v>
      </c>
      <c r="C45" s="11">
        <v>4200</v>
      </c>
      <c r="D45" s="11">
        <v>4200</v>
      </c>
      <c r="E45" s="12" t="s">
        <v>46</v>
      </c>
      <c r="F45" s="13" t="s">
        <v>59</v>
      </c>
      <c r="G45" s="11">
        <v>4200</v>
      </c>
      <c r="H45" s="13" t="s">
        <v>59</v>
      </c>
      <c r="I45" s="20" t="s">
        <v>47</v>
      </c>
      <c r="J45" s="55" t="s">
        <v>115</v>
      </c>
      <c r="K45" s="14" t="s">
        <v>118</v>
      </c>
    </row>
    <row r="46" spans="1:11" ht="58.5" customHeight="1">
      <c r="A46" s="18">
        <v>5</v>
      </c>
      <c r="B46" s="63" t="s">
        <v>119</v>
      </c>
      <c r="C46" s="11">
        <v>163600</v>
      </c>
      <c r="D46" s="11">
        <v>163600</v>
      </c>
      <c r="E46" s="12" t="s">
        <v>46</v>
      </c>
      <c r="F46" s="13" t="s">
        <v>120</v>
      </c>
      <c r="G46" s="11">
        <v>163600</v>
      </c>
      <c r="H46" s="13" t="s">
        <v>120</v>
      </c>
      <c r="I46" s="20" t="s">
        <v>47</v>
      </c>
      <c r="J46" s="55" t="s">
        <v>121</v>
      </c>
      <c r="K46" s="14" t="s">
        <v>122</v>
      </c>
    </row>
    <row r="47" spans="1:11" ht="51.75" customHeight="1">
      <c r="A47" s="18">
        <v>6</v>
      </c>
      <c r="B47" s="63" t="s">
        <v>123</v>
      </c>
      <c r="C47" s="11">
        <v>273000</v>
      </c>
      <c r="D47" s="11">
        <v>273000</v>
      </c>
      <c r="E47" s="12" t="s">
        <v>46</v>
      </c>
      <c r="F47" s="13" t="s">
        <v>124</v>
      </c>
      <c r="G47" s="11">
        <v>273000</v>
      </c>
      <c r="H47" s="13" t="s">
        <v>124</v>
      </c>
      <c r="I47" s="20" t="s">
        <v>47</v>
      </c>
      <c r="J47" s="55" t="s">
        <v>125</v>
      </c>
      <c r="K47" s="14" t="s">
        <v>126</v>
      </c>
    </row>
    <row r="48" spans="1:11" ht="46.5" customHeight="1">
      <c r="A48" s="18">
        <v>7</v>
      </c>
      <c r="B48" s="63" t="s">
        <v>127</v>
      </c>
      <c r="C48" s="11">
        <v>368800</v>
      </c>
      <c r="D48" s="11">
        <v>368800</v>
      </c>
      <c r="E48" s="12" t="s">
        <v>46</v>
      </c>
      <c r="F48" s="13" t="s">
        <v>67</v>
      </c>
      <c r="G48" s="11">
        <v>368800</v>
      </c>
      <c r="H48" s="13" t="s">
        <v>67</v>
      </c>
      <c r="I48" s="20" t="s">
        <v>47</v>
      </c>
      <c r="J48" s="55" t="s">
        <v>128</v>
      </c>
      <c r="K48" s="14" t="s">
        <v>129</v>
      </c>
    </row>
    <row r="49" spans="1:11" ht="51" customHeight="1">
      <c r="A49" s="28">
        <v>8</v>
      </c>
      <c r="B49" s="63" t="s">
        <v>130</v>
      </c>
      <c r="C49" s="11">
        <v>408200</v>
      </c>
      <c r="D49" s="11">
        <v>408200</v>
      </c>
      <c r="E49" s="12" t="s">
        <v>46</v>
      </c>
      <c r="F49" s="13" t="s">
        <v>124</v>
      </c>
      <c r="G49" s="11">
        <v>408200</v>
      </c>
      <c r="H49" s="13" t="s">
        <v>124</v>
      </c>
      <c r="I49" s="20" t="s">
        <v>47</v>
      </c>
      <c r="J49" s="55" t="s">
        <v>128</v>
      </c>
      <c r="K49" s="14" t="s">
        <v>131</v>
      </c>
    </row>
    <row r="50" spans="1:11" ht="45.75" customHeight="1">
      <c r="A50" s="28">
        <v>9</v>
      </c>
      <c r="B50" s="66" t="s">
        <v>60</v>
      </c>
      <c r="C50" s="30">
        <v>9355</v>
      </c>
      <c r="D50" s="30">
        <v>9355</v>
      </c>
      <c r="E50" s="12" t="s">
        <v>46</v>
      </c>
      <c r="F50" s="42" t="s">
        <v>36</v>
      </c>
      <c r="G50" s="30">
        <v>9355</v>
      </c>
      <c r="H50" s="31" t="s">
        <v>36</v>
      </c>
      <c r="I50" s="20" t="s">
        <v>47</v>
      </c>
      <c r="J50" s="32">
        <v>243944</v>
      </c>
      <c r="K50" s="17" t="s">
        <v>110</v>
      </c>
    </row>
    <row r="51" spans="1:11" ht="54" customHeight="1">
      <c r="A51" s="18">
        <v>10</v>
      </c>
      <c r="B51" s="66" t="s">
        <v>111</v>
      </c>
      <c r="C51" s="30">
        <v>12890</v>
      </c>
      <c r="D51" s="30">
        <v>12890</v>
      </c>
      <c r="E51" s="12" t="s">
        <v>46</v>
      </c>
      <c r="F51" s="42" t="s">
        <v>36</v>
      </c>
      <c r="G51" s="30">
        <v>12890</v>
      </c>
      <c r="H51" s="31" t="s">
        <v>36</v>
      </c>
      <c r="I51" s="20" t="s">
        <v>47</v>
      </c>
      <c r="J51" s="32">
        <v>243944</v>
      </c>
      <c r="K51" s="17" t="s">
        <v>112</v>
      </c>
    </row>
    <row r="52" spans="1:11" ht="45.75" customHeight="1">
      <c r="A52" s="18">
        <v>11</v>
      </c>
      <c r="B52" s="66" t="s">
        <v>113</v>
      </c>
      <c r="C52" s="30">
        <v>14421</v>
      </c>
      <c r="D52" s="30">
        <v>14421</v>
      </c>
      <c r="E52" s="12" t="s">
        <v>46</v>
      </c>
      <c r="F52" s="42" t="s">
        <v>36</v>
      </c>
      <c r="G52" s="30">
        <v>14421</v>
      </c>
      <c r="H52" s="31" t="s">
        <v>36</v>
      </c>
      <c r="I52" s="20" t="s">
        <v>47</v>
      </c>
      <c r="J52" s="32">
        <v>243947</v>
      </c>
      <c r="K52" s="17" t="s">
        <v>114</v>
      </c>
    </row>
    <row r="53" spans="1:11" ht="16.5">
      <c r="A53" s="91" t="s">
        <v>7</v>
      </c>
      <c r="B53" s="92"/>
      <c r="C53" s="92"/>
      <c r="D53" s="92"/>
      <c r="E53" s="92"/>
      <c r="F53" s="93"/>
      <c r="G53" s="40">
        <f>SUM(G42:G52)</f>
        <v>1306448.5</v>
      </c>
      <c r="H53" s="94"/>
      <c r="I53" s="95"/>
      <c r="J53" s="95"/>
      <c r="K53" s="96"/>
    </row>
    <row r="81" spans="1:11" ht="16.5">
      <c r="A81" s="36"/>
      <c r="B81" s="67"/>
      <c r="C81" s="36"/>
      <c r="D81" s="36"/>
      <c r="E81" s="36"/>
      <c r="F81" s="36"/>
      <c r="G81" s="38"/>
      <c r="H81" s="38"/>
      <c r="I81" s="39"/>
      <c r="J81" s="37"/>
      <c r="K81" s="54" t="s">
        <v>68</v>
      </c>
    </row>
    <row r="82" spans="1:11" ht="16.5">
      <c r="A82" s="80" t="s">
        <v>132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</row>
    <row r="83" spans="1:11" ht="16.5">
      <c r="A83" s="80" t="s">
        <v>52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</row>
    <row r="84" spans="1:11" ht="16.5">
      <c r="A84" s="3"/>
      <c r="B84" s="4"/>
      <c r="C84" s="3"/>
      <c r="D84" s="3"/>
      <c r="E84" s="1"/>
      <c r="F84" s="4"/>
      <c r="G84" s="3"/>
      <c r="H84" s="3"/>
      <c r="I84" s="1"/>
      <c r="J84" s="3"/>
      <c r="K84" s="3"/>
    </row>
    <row r="85" spans="1:11" ht="16.5">
      <c r="A85" s="81" t="s">
        <v>0</v>
      </c>
      <c r="B85" s="81" t="s">
        <v>37</v>
      </c>
      <c r="C85" s="5" t="s">
        <v>41</v>
      </c>
      <c r="D85" s="81" t="s">
        <v>38</v>
      </c>
      <c r="E85" s="5" t="s">
        <v>45</v>
      </c>
      <c r="F85" s="81" t="s">
        <v>39</v>
      </c>
      <c r="G85" s="84" t="s">
        <v>40</v>
      </c>
      <c r="H85" s="84" t="s">
        <v>43</v>
      </c>
      <c r="I85" s="84" t="s">
        <v>44</v>
      </c>
      <c r="J85" s="87" t="s">
        <v>53</v>
      </c>
      <c r="K85" s="88"/>
    </row>
    <row r="86" spans="1:11" ht="16.5">
      <c r="A86" s="82"/>
      <c r="B86" s="82"/>
      <c r="C86" s="35" t="s">
        <v>42</v>
      </c>
      <c r="D86" s="82"/>
      <c r="E86" s="35" t="s">
        <v>42</v>
      </c>
      <c r="F86" s="82"/>
      <c r="G86" s="85"/>
      <c r="H86" s="85"/>
      <c r="I86" s="85"/>
      <c r="J86" s="89" t="s">
        <v>54</v>
      </c>
      <c r="K86" s="90"/>
    </row>
    <row r="87" spans="1:11" ht="16.5">
      <c r="A87" s="83"/>
      <c r="B87" s="83"/>
      <c r="C87" s="33"/>
      <c r="D87" s="83"/>
      <c r="E87" s="33"/>
      <c r="F87" s="83"/>
      <c r="G87" s="86"/>
      <c r="H87" s="86"/>
      <c r="I87" s="86"/>
      <c r="J87" s="43" t="s">
        <v>1</v>
      </c>
      <c r="K87" s="8" t="s">
        <v>56</v>
      </c>
    </row>
    <row r="88" spans="1:11" ht="33">
      <c r="A88" s="18">
        <v>1</v>
      </c>
      <c r="B88" s="13" t="s">
        <v>133</v>
      </c>
      <c r="C88" s="11">
        <v>975</v>
      </c>
      <c r="D88" s="11">
        <v>975</v>
      </c>
      <c r="E88" s="12" t="s">
        <v>46</v>
      </c>
      <c r="F88" s="13" t="s">
        <v>31</v>
      </c>
      <c r="G88" s="11">
        <v>975</v>
      </c>
      <c r="H88" s="13" t="s">
        <v>31</v>
      </c>
      <c r="I88" s="20" t="s">
        <v>47</v>
      </c>
      <c r="J88" s="14" t="s">
        <v>134</v>
      </c>
      <c r="K88" s="14" t="s">
        <v>135</v>
      </c>
    </row>
    <row r="89" spans="1:11" ht="57" customHeight="1">
      <c r="A89" s="18">
        <v>2</v>
      </c>
      <c r="B89" s="13" t="s">
        <v>460</v>
      </c>
      <c r="C89" s="11">
        <v>169738.4</v>
      </c>
      <c r="D89" s="11">
        <v>169738.4</v>
      </c>
      <c r="E89" s="12" t="s">
        <v>46</v>
      </c>
      <c r="F89" s="13" t="s">
        <v>89</v>
      </c>
      <c r="G89" s="11">
        <v>169738.4</v>
      </c>
      <c r="H89" s="13" t="s">
        <v>102</v>
      </c>
      <c r="I89" s="20" t="s">
        <v>47</v>
      </c>
      <c r="J89" s="14" t="s">
        <v>134</v>
      </c>
      <c r="K89" s="14" t="s">
        <v>136</v>
      </c>
    </row>
    <row r="90" spans="1:11" ht="78" customHeight="1">
      <c r="A90" s="18">
        <v>3</v>
      </c>
      <c r="B90" s="63" t="s">
        <v>148</v>
      </c>
      <c r="C90" s="11">
        <v>497000</v>
      </c>
      <c r="D90" s="11">
        <v>497000</v>
      </c>
      <c r="E90" s="12" t="s">
        <v>46</v>
      </c>
      <c r="F90" s="13" t="s">
        <v>149</v>
      </c>
      <c r="G90" s="11">
        <v>497000</v>
      </c>
      <c r="H90" s="13" t="s">
        <v>584</v>
      </c>
      <c r="I90" s="20" t="s">
        <v>47</v>
      </c>
      <c r="J90" s="55" t="s">
        <v>150</v>
      </c>
      <c r="K90" s="14" t="s">
        <v>151</v>
      </c>
    </row>
    <row r="91" spans="1:11" ht="76.5" customHeight="1">
      <c r="A91" s="18">
        <v>4</v>
      </c>
      <c r="B91" s="63" t="s">
        <v>461</v>
      </c>
      <c r="C91" s="11">
        <v>426400</v>
      </c>
      <c r="D91" s="11">
        <v>426400</v>
      </c>
      <c r="E91" s="12" t="s">
        <v>46</v>
      </c>
      <c r="F91" s="13" t="s">
        <v>149</v>
      </c>
      <c r="G91" s="11">
        <v>426400</v>
      </c>
      <c r="H91" s="13" t="s">
        <v>585</v>
      </c>
      <c r="I91" s="20" t="s">
        <v>47</v>
      </c>
      <c r="J91" s="55" t="s">
        <v>150</v>
      </c>
      <c r="K91" s="14" t="s">
        <v>152</v>
      </c>
    </row>
    <row r="92" spans="1:11" ht="33">
      <c r="A92" s="18">
        <v>5</v>
      </c>
      <c r="B92" s="63" t="s">
        <v>143</v>
      </c>
      <c r="C92" s="11">
        <v>70000</v>
      </c>
      <c r="D92" s="11">
        <v>70000</v>
      </c>
      <c r="E92" s="12" t="s">
        <v>46</v>
      </c>
      <c r="F92" s="13" t="s">
        <v>144</v>
      </c>
      <c r="G92" s="11">
        <v>70000</v>
      </c>
      <c r="H92" s="13" t="s">
        <v>144</v>
      </c>
      <c r="I92" s="20" t="s">
        <v>47</v>
      </c>
      <c r="J92" s="55" t="s">
        <v>145</v>
      </c>
      <c r="K92" s="14" t="s">
        <v>146</v>
      </c>
    </row>
    <row r="93" spans="1:11" ht="60" customHeight="1">
      <c r="A93" s="18">
        <v>6</v>
      </c>
      <c r="B93" s="63" t="s">
        <v>162</v>
      </c>
      <c r="C93" s="11">
        <v>174000</v>
      </c>
      <c r="D93" s="11">
        <v>174000</v>
      </c>
      <c r="E93" s="12" t="s">
        <v>46</v>
      </c>
      <c r="F93" s="13" t="s">
        <v>163</v>
      </c>
      <c r="G93" s="11">
        <v>174000</v>
      </c>
      <c r="H93" s="13" t="s">
        <v>163</v>
      </c>
      <c r="I93" s="20" t="s">
        <v>47</v>
      </c>
      <c r="J93" s="55" t="s">
        <v>145</v>
      </c>
      <c r="K93" s="14" t="s">
        <v>164</v>
      </c>
    </row>
    <row r="94" spans="1:11" ht="60" customHeight="1">
      <c r="A94" s="18">
        <v>7</v>
      </c>
      <c r="B94" s="63" t="s">
        <v>153</v>
      </c>
      <c r="C94" s="11">
        <v>310000</v>
      </c>
      <c r="D94" s="11">
        <v>310000</v>
      </c>
      <c r="E94" s="12" t="s">
        <v>46</v>
      </c>
      <c r="F94" s="13" t="s">
        <v>92</v>
      </c>
      <c r="G94" s="11">
        <v>310000</v>
      </c>
      <c r="H94" s="13" t="s">
        <v>92</v>
      </c>
      <c r="I94" s="20" t="s">
        <v>47</v>
      </c>
      <c r="J94" s="55" t="s">
        <v>154</v>
      </c>
      <c r="K94" s="14" t="s">
        <v>155</v>
      </c>
    </row>
    <row r="95" spans="1:11" ht="45" customHeight="1">
      <c r="A95" s="28">
        <v>8</v>
      </c>
      <c r="B95" s="66" t="s">
        <v>137</v>
      </c>
      <c r="C95" s="48">
        <v>75000</v>
      </c>
      <c r="D95" s="48">
        <v>75000</v>
      </c>
      <c r="E95" s="12" t="s">
        <v>46</v>
      </c>
      <c r="F95" s="42" t="s">
        <v>138</v>
      </c>
      <c r="G95" s="48">
        <v>75000</v>
      </c>
      <c r="H95" s="42" t="s">
        <v>138</v>
      </c>
      <c r="I95" s="20" t="s">
        <v>47</v>
      </c>
      <c r="J95" s="50">
        <v>243970</v>
      </c>
      <c r="K95" s="17" t="s">
        <v>139</v>
      </c>
    </row>
    <row r="96" spans="1:11" ht="60" customHeight="1">
      <c r="A96" s="28">
        <v>9</v>
      </c>
      <c r="B96" s="63" t="s">
        <v>162</v>
      </c>
      <c r="C96" s="11">
        <v>129000</v>
      </c>
      <c r="D96" s="11">
        <v>129000</v>
      </c>
      <c r="E96" s="12" t="s">
        <v>46</v>
      </c>
      <c r="F96" s="13" t="s">
        <v>165</v>
      </c>
      <c r="G96" s="11">
        <v>129000</v>
      </c>
      <c r="H96" s="13" t="s">
        <v>166</v>
      </c>
      <c r="I96" s="20" t="s">
        <v>47</v>
      </c>
      <c r="J96" s="55" t="s">
        <v>167</v>
      </c>
      <c r="K96" s="14" t="s">
        <v>168</v>
      </c>
    </row>
    <row r="97" spans="1:11" ht="39.75" customHeight="1">
      <c r="A97" s="18">
        <v>10</v>
      </c>
      <c r="B97" s="66" t="s">
        <v>140</v>
      </c>
      <c r="C97" s="48">
        <v>2589.3000000000002</v>
      </c>
      <c r="D97" s="48">
        <v>2589.3000000000002</v>
      </c>
      <c r="E97" s="12" t="s">
        <v>46</v>
      </c>
      <c r="F97" s="42" t="s">
        <v>8</v>
      </c>
      <c r="G97" s="48">
        <v>2589.3000000000002</v>
      </c>
      <c r="H97" s="42" t="s">
        <v>8</v>
      </c>
      <c r="I97" s="20" t="s">
        <v>47</v>
      </c>
      <c r="J97" s="50">
        <v>243975</v>
      </c>
      <c r="K97" s="17" t="s">
        <v>141</v>
      </c>
    </row>
    <row r="98" spans="1:11" ht="55.5" customHeight="1">
      <c r="A98" s="18">
        <v>11</v>
      </c>
      <c r="B98" s="63" t="s">
        <v>156</v>
      </c>
      <c r="C98" s="11">
        <v>92300</v>
      </c>
      <c r="D98" s="11">
        <v>92300</v>
      </c>
      <c r="E98" s="12" t="s">
        <v>46</v>
      </c>
      <c r="F98" s="13" t="s">
        <v>92</v>
      </c>
      <c r="G98" s="11">
        <v>92300</v>
      </c>
      <c r="H98" s="13" t="s">
        <v>92</v>
      </c>
      <c r="I98" s="20" t="s">
        <v>47</v>
      </c>
      <c r="J98" s="55" t="s">
        <v>157</v>
      </c>
      <c r="K98" s="14" t="s">
        <v>158</v>
      </c>
    </row>
    <row r="99" spans="1:11" ht="62.25" customHeight="1">
      <c r="A99" s="18">
        <v>12</v>
      </c>
      <c r="B99" s="66" t="s">
        <v>468</v>
      </c>
      <c r="C99" s="48">
        <v>4950</v>
      </c>
      <c r="D99" s="48">
        <v>4950</v>
      </c>
      <c r="E99" s="12" t="s">
        <v>46</v>
      </c>
      <c r="F99" s="42" t="s">
        <v>34</v>
      </c>
      <c r="G99" s="48">
        <v>4950</v>
      </c>
      <c r="H99" s="42" t="s">
        <v>34</v>
      </c>
      <c r="I99" s="20" t="s">
        <v>47</v>
      </c>
      <c r="J99" s="50">
        <v>243976</v>
      </c>
      <c r="K99" s="17" t="s">
        <v>147</v>
      </c>
    </row>
    <row r="100" spans="1:11" ht="39" customHeight="1">
      <c r="A100" s="18">
        <v>13</v>
      </c>
      <c r="B100" s="63" t="s">
        <v>159</v>
      </c>
      <c r="C100" s="11">
        <v>492500</v>
      </c>
      <c r="D100" s="11">
        <v>492500</v>
      </c>
      <c r="E100" s="12" t="s">
        <v>46</v>
      </c>
      <c r="F100" s="13" t="s">
        <v>92</v>
      </c>
      <c r="G100" s="11">
        <v>492500</v>
      </c>
      <c r="H100" s="13" t="s">
        <v>92</v>
      </c>
      <c r="I100" s="20" t="s">
        <v>47</v>
      </c>
      <c r="J100" s="55" t="s">
        <v>160</v>
      </c>
      <c r="K100" s="14" t="s">
        <v>161</v>
      </c>
    </row>
    <row r="101" spans="1:11" ht="75.75" customHeight="1">
      <c r="A101" s="18">
        <v>14</v>
      </c>
      <c r="B101" s="66" t="s">
        <v>469</v>
      </c>
      <c r="C101" s="48">
        <v>3350</v>
      </c>
      <c r="D101" s="48">
        <v>3350</v>
      </c>
      <c r="E101" s="12" t="s">
        <v>46</v>
      </c>
      <c r="F101" s="42" t="s">
        <v>64</v>
      </c>
      <c r="G101" s="48">
        <v>3350</v>
      </c>
      <c r="H101" s="42" t="s">
        <v>64</v>
      </c>
      <c r="I101" s="20" t="s">
        <v>47</v>
      </c>
      <c r="J101" s="50">
        <v>243978</v>
      </c>
      <c r="K101" s="17" t="s">
        <v>142</v>
      </c>
    </row>
    <row r="102" spans="1:11" ht="16.5">
      <c r="A102" s="91" t="s">
        <v>7</v>
      </c>
      <c r="B102" s="92"/>
      <c r="C102" s="92"/>
      <c r="D102" s="92"/>
      <c r="E102" s="92"/>
      <c r="F102" s="93"/>
      <c r="G102" s="21">
        <f>SUM(G88:G101)</f>
        <v>2447802.7000000002</v>
      </c>
      <c r="H102" s="94"/>
      <c r="I102" s="95"/>
      <c r="J102" s="95"/>
      <c r="K102" s="96"/>
    </row>
    <row r="117" spans="1:11" ht="16.5">
      <c r="A117" s="36"/>
      <c r="B117" s="67"/>
      <c r="C117" s="36"/>
      <c r="D117" s="36"/>
      <c r="E117" s="36"/>
      <c r="F117" s="36"/>
      <c r="G117" s="38"/>
      <c r="H117" s="38"/>
      <c r="I117" s="39"/>
      <c r="J117" s="37"/>
      <c r="K117" s="54" t="s">
        <v>68</v>
      </c>
    </row>
    <row r="118" spans="1:11" ht="16.5">
      <c r="A118" s="80" t="s">
        <v>169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</row>
    <row r="119" spans="1:11" ht="16.5">
      <c r="A119" s="80" t="s">
        <v>52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</row>
    <row r="120" spans="1:11" ht="16.5">
      <c r="A120" s="3"/>
      <c r="B120" s="4"/>
      <c r="C120" s="3"/>
      <c r="D120" s="3"/>
      <c r="E120" s="1"/>
      <c r="F120" s="4"/>
      <c r="G120" s="3"/>
      <c r="H120" s="3"/>
      <c r="I120" s="1"/>
      <c r="J120" s="3"/>
      <c r="K120" s="3"/>
    </row>
    <row r="121" spans="1:11" ht="16.5">
      <c r="A121" s="81" t="s">
        <v>0</v>
      </c>
      <c r="B121" s="97" t="s">
        <v>37</v>
      </c>
      <c r="C121" s="5" t="s">
        <v>41</v>
      </c>
      <c r="D121" s="81" t="s">
        <v>38</v>
      </c>
      <c r="E121" s="5" t="s">
        <v>45</v>
      </c>
      <c r="F121" s="81" t="s">
        <v>39</v>
      </c>
      <c r="G121" s="84" t="s">
        <v>40</v>
      </c>
      <c r="H121" s="84" t="s">
        <v>43</v>
      </c>
      <c r="I121" s="84" t="s">
        <v>44</v>
      </c>
      <c r="J121" s="87" t="s">
        <v>53</v>
      </c>
      <c r="K121" s="88"/>
    </row>
    <row r="122" spans="1:11" ht="16.5">
      <c r="A122" s="82"/>
      <c r="B122" s="98"/>
      <c r="C122" s="35" t="s">
        <v>42</v>
      </c>
      <c r="D122" s="82"/>
      <c r="E122" s="35" t="s">
        <v>42</v>
      </c>
      <c r="F122" s="82"/>
      <c r="G122" s="85"/>
      <c r="H122" s="85"/>
      <c r="I122" s="85"/>
      <c r="J122" s="89" t="s">
        <v>54</v>
      </c>
      <c r="K122" s="90"/>
    </row>
    <row r="123" spans="1:11" ht="16.5">
      <c r="A123" s="83"/>
      <c r="B123" s="99"/>
      <c r="C123" s="34"/>
      <c r="D123" s="83"/>
      <c r="E123" s="34"/>
      <c r="F123" s="83"/>
      <c r="G123" s="86"/>
      <c r="H123" s="86"/>
      <c r="I123" s="86"/>
      <c r="J123" s="41" t="s">
        <v>1</v>
      </c>
      <c r="K123" s="8" t="s">
        <v>56</v>
      </c>
    </row>
    <row r="124" spans="1:11" ht="44.25" customHeight="1">
      <c r="A124" s="28">
        <v>1</v>
      </c>
      <c r="B124" s="13" t="s">
        <v>170</v>
      </c>
      <c r="C124" s="11">
        <v>975</v>
      </c>
      <c r="D124" s="11">
        <v>975</v>
      </c>
      <c r="E124" s="12" t="s">
        <v>46</v>
      </c>
      <c r="F124" s="13" t="s">
        <v>31</v>
      </c>
      <c r="G124" s="11">
        <v>975</v>
      </c>
      <c r="H124" s="10" t="s">
        <v>31</v>
      </c>
      <c r="I124" s="20" t="s">
        <v>47</v>
      </c>
      <c r="J124" s="14" t="s">
        <v>174</v>
      </c>
      <c r="K124" s="14" t="s">
        <v>171</v>
      </c>
    </row>
    <row r="125" spans="1:11" ht="40.5" customHeight="1">
      <c r="A125" s="28">
        <v>2</v>
      </c>
      <c r="B125" s="13" t="s">
        <v>172</v>
      </c>
      <c r="C125" s="46">
        <v>25000</v>
      </c>
      <c r="D125" s="46">
        <v>25000</v>
      </c>
      <c r="E125" s="20" t="s">
        <v>46</v>
      </c>
      <c r="F125" s="10" t="s">
        <v>173</v>
      </c>
      <c r="G125" s="46">
        <v>25000</v>
      </c>
      <c r="H125" s="10" t="s">
        <v>173</v>
      </c>
      <c r="I125" s="20" t="s">
        <v>47</v>
      </c>
      <c r="J125" s="50">
        <v>244003</v>
      </c>
      <c r="K125" s="14" t="s">
        <v>175</v>
      </c>
    </row>
    <row r="126" spans="1:11" ht="52.5" customHeight="1">
      <c r="A126" s="28">
        <v>3</v>
      </c>
      <c r="B126" s="13" t="s">
        <v>193</v>
      </c>
      <c r="C126" s="46">
        <v>3150</v>
      </c>
      <c r="D126" s="46">
        <v>3150</v>
      </c>
      <c r="E126" s="20" t="s">
        <v>46</v>
      </c>
      <c r="F126" s="10" t="s">
        <v>34</v>
      </c>
      <c r="G126" s="46">
        <v>3150</v>
      </c>
      <c r="H126" s="10" t="s">
        <v>34</v>
      </c>
      <c r="I126" s="20" t="s">
        <v>47</v>
      </c>
      <c r="J126" s="50">
        <v>244003</v>
      </c>
      <c r="K126" s="14" t="s">
        <v>194</v>
      </c>
    </row>
    <row r="127" spans="1:11" ht="43.5" customHeight="1">
      <c r="A127" s="28">
        <v>4</v>
      </c>
      <c r="B127" s="13" t="s">
        <v>462</v>
      </c>
      <c r="C127" s="46">
        <v>24000</v>
      </c>
      <c r="D127" s="46">
        <v>24000</v>
      </c>
      <c r="E127" s="20">
        <v>3</v>
      </c>
      <c r="F127" s="10" t="s">
        <v>36</v>
      </c>
      <c r="G127" s="46">
        <v>24000</v>
      </c>
      <c r="H127" s="10" t="s">
        <v>36</v>
      </c>
      <c r="I127" s="20" t="s">
        <v>47</v>
      </c>
      <c r="J127" s="50">
        <v>244004</v>
      </c>
      <c r="K127" s="14" t="s">
        <v>176</v>
      </c>
    </row>
    <row r="128" spans="1:11" ht="54" customHeight="1">
      <c r="A128" s="28">
        <v>5</v>
      </c>
      <c r="B128" s="13" t="s">
        <v>463</v>
      </c>
      <c r="C128" s="46">
        <v>36000</v>
      </c>
      <c r="D128" s="46">
        <v>36000</v>
      </c>
      <c r="E128" s="20" t="s">
        <v>46</v>
      </c>
      <c r="F128" s="10" t="s">
        <v>36</v>
      </c>
      <c r="G128" s="46">
        <v>36000</v>
      </c>
      <c r="H128" s="10" t="s">
        <v>36</v>
      </c>
      <c r="I128" s="20" t="s">
        <v>47</v>
      </c>
      <c r="J128" s="50">
        <v>244004</v>
      </c>
      <c r="K128" s="14" t="s">
        <v>177</v>
      </c>
    </row>
    <row r="129" spans="1:11" ht="41.25" customHeight="1">
      <c r="A129" s="28">
        <v>6</v>
      </c>
      <c r="B129" s="13" t="s">
        <v>467</v>
      </c>
      <c r="C129" s="46">
        <v>20000</v>
      </c>
      <c r="D129" s="46">
        <v>20000</v>
      </c>
      <c r="E129" s="20" t="s">
        <v>46</v>
      </c>
      <c r="F129" s="10" t="s">
        <v>36</v>
      </c>
      <c r="G129" s="46">
        <v>20000</v>
      </c>
      <c r="H129" s="10" t="s">
        <v>36</v>
      </c>
      <c r="I129" s="20" t="s">
        <v>47</v>
      </c>
      <c r="J129" s="50">
        <v>244004</v>
      </c>
      <c r="K129" s="14" t="s">
        <v>178</v>
      </c>
    </row>
    <row r="130" spans="1:11" ht="41.25" customHeight="1">
      <c r="A130" s="28">
        <v>7</v>
      </c>
      <c r="B130" s="13" t="s">
        <v>464</v>
      </c>
      <c r="C130" s="46">
        <v>24000</v>
      </c>
      <c r="D130" s="46">
        <v>24000</v>
      </c>
      <c r="E130" s="20" t="s">
        <v>46</v>
      </c>
      <c r="F130" s="10" t="s">
        <v>36</v>
      </c>
      <c r="G130" s="46">
        <v>24000</v>
      </c>
      <c r="H130" s="10" t="s">
        <v>36</v>
      </c>
      <c r="I130" s="20" t="s">
        <v>47</v>
      </c>
      <c r="J130" s="50">
        <v>244004</v>
      </c>
      <c r="K130" s="14" t="s">
        <v>179</v>
      </c>
    </row>
    <row r="131" spans="1:11" ht="39.75" customHeight="1">
      <c r="A131" s="28">
        <v>8</v>
      </c>
      <c r="B131" s="13" t="s">
        <v>465</v>
      </c>
      <c r="C131" s="46">
        <v>24000</v>
      </c>
      <c r="D131" s="46">
        <v>24000</v>
      </c>
      <c r="E131" s="20" t="s">
        <v>46</v>
      </c>
      <c r="F131" s="10" t="s">
        <v>36</v>
      </c>
      <c r="G131" s="46">
        <v>24000</v>
      </c>
      <c r="H131" s="10" t="s">
        <v>36</v>
      </c>
      <c r="I131" s="20" t="s">
        <v>47</v>
      </c>
      <c r="J131" s="50">
        <v>244004</v>
      </c>
      <c r="K131" s="14" t="s">
        <v>180</v>
      </c>
    </row>
    <row r="132" spans="1:11" ht="42.75" customHeight="1">
      <c r="A132" s="28">
        <v>9</v>
      </c>
      <c r="B132" s="13" t="s">
        <v>466</v>
      </c>
      <c r="C132" s="46">
        <v>41800</v>
      </c>
      <c r="D132" s="46">
        <v>41800</v>
      </c>
      <c r="E132" s="20" t="s">
        <v>46</v>
      </c>
      <c r="F132" s="10" t="s">
        <v>36</v>
      </c>
      <c r="G132" s="46">
        <v>41800</v>
      </c>
      <c r="H132" s="10" t="s">
        <v>36</v>
      </c>
      <c r="I132" s="20" t="s">
        <v>47</v>
      </c>
      <c r="J132" s="50">
        <v>244004</v>
      </c>
      <c r="K132" s="14" t="s">
        <v>181</v>
      </c>
    </row>
    <row r="133" spans="1:11" ht="42" customHeight="1">
      <c r="A133" s="28">
        <v>10</v>
      </c>
      <c r="B133" s="13" t="s">
        <v>182</v>
      </c>
      <c r="C133" s="46">
        <v>24900</v>
      </c>
      <c r="D133" s="46">
        <v>24900</v>
      </c>
      <c r="E133" s="20" t="s">
        <v>46</v>
      </c>
      <c r="F133" s="10" t="s">
        <v>173</v>
      </c>
      <c r="G133" s="46">
        <v>24900</v>
      </c>
      <c r="H133" s="10" t="s">
        <v>173</v>
      </c>
      <c r="I133" s="20" t="s">
        <v>47</v>
      </c>
      <c r="J133" s="50">
        <v>244004</v>
      </c>
      <c r="K133" s="14" t="s">
        <v>183</v>
      </c>
    </row>
    <row r="134" spans="1:11" ht="42" customHeight="1">
      <c r="A134" s="28">
        <v>11</v>
      </c>
      <c r="B134" s="13" t="s">
        <v>184</v>
      </c>
      <c r="C134" s="46">
        <v>19000</v>
      </c>
      <c r="D134" s="46">
        <v>19000</v>
      </c>
      <c r="E134" s="20" t="s">
        <v>46</v>
      </c>
      <c r="F134" s="10" t="s">
        <v>36</v>
      </c>
      <c r="G134" s="46">
        <v>19000</v>
      </c>
      <c r="H134" s="10" t="s">
        <v>36</v>
      </c>
      <c r="I134" s="20" t="s">
        <v>47</v>
      </c>
      <c r="J134" s="50">
        <v>244006</v>
      </c>
      <c r="K134" s="14" t="s">
        <v>185</v>
      </c>
    </row>
    <row r="135" spans="1:11" ht="44.25" customHeight="1">
      <c r="A135" s="28">
        <v>12</v>
      </c>
      <c r="B135" s="13" t="s">
        <v>470</v>
      </c>
      <c r="C135" s="46">
        <v>4500</v>
      </c>
      <c r="D135" s="46">
        <v>4500</v>
      </c>
      <c r="E135" s="20" t="s">
        <v>46</v>
      </c>
      <c r="F135" s="10" t="s">
        <v>36</v>
      </c>
      <c r="G135" s="46">
        <v>4500</v>
      </c>
      <c r="H135" s="10" t="s">
        <v>36</v>
      </c>
      <c r="I135" s="20" t="s">
        <v>47</v>
      </c>
      <c r="J135" s="50">
        <v>244006</v>
      </c>
      <c r="K135" s="14" t="s">
        <v>186</v>
      </c>
    </row>
    <row r="136" spans="1:11" ht="62.25" customHeight="1">
      <c r="A136" s="28">
        <v>13</v>
      </c>
      <c r="B136" s="13" t="s">
        <v>471</v>
      </c>
      <c r="C136" s="46">
        <v>6000</v>
      </c>
      <c r="D136" s="46">
        <v>6000</v>
      </c>
      <c r="E136" s="20" t="s">
        <v>46</v>
      </c>
      <c r="F136" s="10" t="s">
        <v>36</v>
      </c>
      <c r="G136" s="46">
        <v>6000</v>
      </c>
      <c r="H136" s="10" t="s">
        <v>36</v>
      </c>
      <c r="I136" s="20" t="s">
        <v>47</v>
      </c>
      <c r="J136" s="50">
        <v>244006</v>
      </c>
      <c r="K136" s="14" t="s">
        <v>187</v>
      </c>
    </row>
    <row r="137" spans="1:11" ht="57.75" customHeight="1">
      <c r="A137" s="28">
        <v>14</v>
      </c>
      <c r="B137" s="13" t="s">
        <v>472</v>
      </c>
      <c r="C137" s="46">
        <v>6000</v>
      </c>
      <c r="D137" s="46">
        <v>6000</v>
      </c>
      <c r="E137" s="20" t="s">
        <v>46</v>
      </c>
      <c r="F137" s="10" t="s">
        <v>36</v>
      </c>
      <c r="G137" s="46">
        <v>6000</v>
      </c>
      <c r="H137" s="10" t="s">
        <v>36</v>
      </c>
      <c r="I137" s="20" t="s">
        <v>47</v>
      </c>
      <c r="J137" s="50">
        <v>244006</v>
      </c>
      <c r="K137" s="14" t="s">
        <v>188</v>
      </c>
    </row>
    <row r="138" spans="1:11" ht="43.5" customHeight="1">
      <c r="A138" s="28">
        <v>15</v>
      </c>
      <c r="B138" s="13" t="s">
        <v>473</v>
      </c>
      <c r="C138" s="46">
        <v>6000</v>
      </c>
      <c r="D138" s="46">
        <v>6000</v>
      </c>
      <c r="E138" s="20" t="s">
        <v>46</v>
      </c>
      <c r="F138" s="10" t="s">
        <v>36</v>
      </c>
      <c r="G138" s="46">
        <v>6000</v>
      </c>
      <c r="H138" s="10" t="s">
        <v>36</v>
      </c>
      <c r="I138" s="20" t="s">
        <v>47</v>
      </c>
      <c r="J138" s="50">
        <v>244006</v>
      </c>
      <c r="K138" s="14" t="s">
        <v>189</v>
      </c>
    </row>
    <row r="139" spans="1:11" ht="56.25" customHeight="1">
      <c r="A139" s="28">
        <v>16</v>
      </c>
      <c r="B139" s="13" t="s">
        <v>474</v>
      </c>
      <c r="C139" s="46">
        <v>6000</v>
      </c>
      <c r="D139" s="46">
        <v>6000</v>
      </c>
      <c r="E139" s="20" t="s">
        <v>46</v>
      </c>
      <c r="F139" s="10" t="s">
        <v>36</v>
      </c>
      <c r="G139" s="46">
        <v>6000</v>
      </c>
      <c r="H139" s="10" t="s">
        <v>36</v>
      </c>
      <c r="I139" s="20" t="s">
        <v>47</v>
      </c>
      <c r="J139" s="50">
        <v>244006</v>
      </c>
      <c r="K139" s="14" t="s">
        <v>190</v>
      </c>
    </row>
    <row r="140" spans="1:11" ht="39" customHeight="1">
      <c r="A140" s="28">
        <v>17</v>
      </c>
      <c r="B140" s="13" t="s">
        <v>195</v>
      </c>
      <c r="C140" s="46">
        <v>1800</v>
      </c>
      <c r="D140" s="46">
        <v>1800</v>
      </c>
      <c r="E140" s="20" t="s">
        <v>46</v>
      </c>
      <c r="F140" s="10" t="s">
        <v>196</v>
      </c>
      <c r="G140" s="46">
        <v>1800</v>
      </c>
      <c r="H140" s="10" t="s">
        <v>196</v>
      </c>
      <c r="I140" s="20" t="s">
        <v>47</v>
      </c>
      <c r="J140" s="50">
        <v>244007</v>
      </c>
      <c r="K140" s="14" t="s">
        <v>197</v>
      </c>
    </row>
    <row r="141" spans="1:11" ht="42.75" customHeight="1">
      <c r="A141" s="28">
        <v>18</v>
      </c>
      <c r="B141" s="13" t="s">
        <v>475</v>
      </c>
      <c r="C141" s="46">
        <v>2040</v>
      </c>
      <c r="D141" s="46">
        <v>2040</v>
      </c>
      <c r="E141" s="20" t="s">
        <v>46</v>
      </c>
      <c r="F141" s="10" t="s">
        <v>36</v>
      </c>
      <c r="G141" s="46">
        <v>2040</v>
      </c>
      <c r="H141" s="10" t="s">
        <v>36</v>
      </c>
      <c r="I141" s="20" t="s">
        <v>47</v>
      </c>
      <c r="J141" s="50">
        <v>244013</v>
      </c>
      <c r="K141" s="14" t="s">
        <v>191</v>
      </c>
    </row>
    <row r="142" spans="1:11" ht="42.75" customHeight="1">
      <c r="A142" s="28">
        <v>19</v>
      </c>
      <c r="B142" s="13" t="s">
        <v>476</v>
      </c>
      <c r="C142" s="46">
        <v>19180</v>
      </c>
      <c r="D142" s="46">
        <v>19180</v>
      </c>
      <c r="E142" s="20" t="s">
        <v>46</v>
      </c>
      <c r="F142" s="10" t="s">
        <v>36</v>
      </c>
      <c r="G142" s="46">
        <v>19180</v>
      </c>
      <c r="H142" s="10" t="s">
        <v>36</v>
      </c>
      <c r="I142" s="20" t="s">
        <v>47</v>
      </c>
      <c r="J142" s="50">
        <v>244013</v>
      </c>
      <c r="K142" s="14" t="s">
        <v>192</v>
      </c>
    </row>
    <row r="143" spans="1:11" ht="45" customHeight="1">
      <c r="A143" s="28">
        <v>20</v>
      </c>
      <c r="B143" s="13" t="s">
        <v>61</v>
      </c>
      <c r="C143" s="46">
        <v>2690</v>
      </c>
      <c r="D143" s="46">
        <v>2690</v>
      </c>
      <c r="E143" s="20" t="s">
        <v>46</v>
      </c>
      <c r="F143" s="10" t="s">
        <v>62</v>
      </c>
      <c r="G143" s="46">
        <v>2690</v>
      </c>
      <c r="H143" s="10" t="s">
        <v>62</v>
      </c>
      <c r="I143" s="20" t="s">
        <v>47</v>
      </c>
      <c r="J143" s="50">
        <v>244013</v>
      </c>
      <c r="K143" s="14" t="s">
        <v>198</v>
      </c>
    </row>
    <row r="144" spans="1:11" ht="16.5">
      <c r="A144" s="91" t="s">
        <v>7</v>
      </c>
      <c r="B144" s="92"/>
      <c r="C144" s="92"/>
      <c r="D144" s="92"/>
      <c r="E144" s="92"/>
      <c r="F144" s="93"/>
      <c r="G144" s="21">
        <f>SUM(G124:G143)</f>
        <v>297035</v>
      </c>
      <c r="H144" s="94"/>
      <c r="I144" s="95"/>
      <c r="J144" s="95"/>
      <c r="K144" s="96"/>
    </row>
    <row r="150" spans="1:11" ht="16.5">
      <c r="A150" s="36"/>
      <c r="B150" s="36"/>
      <c r="C150" s="36"/>
      <c r="D150" s="36"/>
      <c r="E150" s="36"/>
      <c r="F150" s="36"/>
      <c r="G150" s="38"/>
      <c r="H150" s="38"/>
      <c r="I150" s="39"/>
      <c r="J150" s="37"/>
      <c r="K150" s="54" t="s">
        <v>68</v>
      </c>
    </row>
    <row r="151" spans="1:11" ht="16.5">
      <c r="A151" s="80" t="s">
        <v>199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</row>
    <row r="152" spans="1:11" ht="16.5">
      <c r="A152" s="80" t="s">
        <v>52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</row>
    <row r="153" spans="1:11" ht="16.5">
      <c r="A153" s="3"/>
      <c r="B153" s="3"/>
      <c r="C153" s="3"/>
      <c r="D153" s="3"/>
      <c r="E153" s="1"/>
      <c r="F153" s="4"/>
      <c r="G153" s="3"/>
      <c r="H153" s="3"/>
      <c r="I153" s="1"/>
      <c r="J153" s="3"/>
      <c r="K153" s="3"/>
    </row>
    <row r="154" spans="1:11" ht="16.5">
      <c r="A154" s="81" t="s">
        <v>0</v>
      </c>
      <c r="B154" s="81" t="s">
        <v>37</v>
      </c>
      <c r="C154" s="5" t="s">
        <v>41</v>
      </c>
      <c r="D154" s="81" t="s">
        <v>38</v>
      </c>
      <c r="E154" s="5" t="s">
        <v>45</v>
      </c>
      <c r="F154" s="81" t="s">
        <v>39</v>
      </c>
      <c r="G154" s="84" t="s">
        <v>40</v>
      </c>
      <c r="H154" s="84" t="s">
        <v>43</v>
      </c>
      <c r="I154" s="84" t="s">
        <v>44</v>
      </c>
      <c r="J154" s="87" t="s">
        <v>53</v>
      </c>
      <c r="K154" s="88"/>
    </row>
    <row r="155" spans="1:11" ht="16.5">
      <c r="A155" s="82"/>
      <c r="B155" s="82"/>
      <c r="C155" s="35" t="s">
        <v>42</v>
      </c>
      <c r="D155" s="82"/>
      <c r="E155" s="35" t="s">
        <v>42</v>
      </c>
      <c r="F155" s="82"/>
      <c r="G155" s="85"/>
      <c r="H155" s="85"/>
      <c r="I155" s="85"/>
      <c r="J155" s="89" t="s">
        <v>54</v>
      </c>
      <c r="K155" s="90"/>
    </row>
    <row r="156" spans="1:11" ht="16.5">
      <c r="A156" s="83"/>
      <c r="B156" s="83"/>
      <c r="C156" s="34"/>
      <c r="D156" s="83"/>
      <c r="E156" s="34"/>
      <c r="F156" s="83"/>
      <c r="G156" s="86"/>
      <c r="H156" s="86"/>
      <c r="I156" s="86"/>
      <c r="J156" s="41" t="s">
        <v>1</v>
      </c>
      <c r="K156" s="8" t="s">
        <v>56</v>
      </c>
    </row>
    <row r="157" spans="1:11" ht="43.5" customHeight="1">
      <c r="A157" s="18">
        <v>1</v>
      </c>
      <c r="B157" s="10" t="s">
        <v>200</v>
      </c>
      <c r="C157" s="11">
        <v>1020</v>
      </c>
      <c r="D157" s="11">
        <v>1020</v>
      </c>
      <c r="E157" s="12" t="s">
        <v>46</v>
      </c>
      <c r="F157" s="13" t="s">
        <v>31</v>
      </c>
      <c r="G157" s="11">
        <v>1020</v>
      </c>
      <c r="H157" s="10" t="s">
        <v>31</v>
      </c>
      <c r="I157" s="20" t="s">
        <v>47</v>
      </c>
      <c r="J157" s="14" t="s">
        <v>201</v>
      </c>
      <c r="K157" s="14" t="s">
        <v>202</v>
      </c>
    </row>
    <row r="158" spans="1:11" ht="101.25" customHeight="1">
      <c r="A158" s="18">
        <v>2</v>
      </c>
      <c r="B158" s="56" t="s">
        <v>217</v>
      </c>
      <c r="C158" s="57">
        <v>1285300</v>
      </c>
      <c r="D158" s="57">
        <v>1344493.14</v>
      </c>
      <c r="E158" s="12" t="s">
        <v>282</v>
      </c>
      <c r="F158" s="58" t="s">
        <v>63</v>
      </c>
      <c r="G158" s="57">
        <v>940000</v>
      </c>
      <c r="H158" s="59" t="s">
        <v>63</v>
      </c>
      <c r="I158" s="20" t="s">
        <v>47</v>
      </c>
      <c r="J158" s="60" t="s">
        <v>218</v>
      </c>
      <c r="K158" s="14" t="s">
        <v>220</v>
      </c>
    </row>
    <row r="159" spans="1:11" ht="96.75" customHeight="1">
      <c r="A159" s="18">
        <v>3</v>
      </c>
      <c r="B159" s="56" t="s">
        <v>219</v>
      </c>
      <c r="C159" s="57">
        <v>1064300</v>
      </c>
      <c r="D159" s="57">
        <v>1081190.46</v>
      </c>
      <c r="E159" s="12" t="s">
        <v>282</v>
      </c>
      <c r="F159" s="58" t="s">
        <v>63</v>
      </c>
      <c r="G159" s="57">
        <v>760000</v>
      </c>
      <c r="H159" s="59" t="s">
        <v>63</v>
      </c>
      <c r="I159" s="20" t="s">
        <v>47</v>
      </c>
      <c r="J159" s="60" t="s">
        <v>218</v>
      </c>
      <c r="K159" s="14" t="s">
        <v>221</v>
      </c>
    </row>
    <row r="160" spans="1:11" ht="43.5" customHeight="1">
      <c r="A160" s="18">
        <v>4</v>
      </c>
      <c r="B160" s="19" t="s">
        <v>203</v>
      </c>
      <c r="C160" s="44">
        <v>3520</v>
      </c>
      <c r="D160" s="44">
        <v>3520</v>
      </c>
      <c r="E160" s="20" t="s">
        <v>46</v>
      </c>
      <c r="F160" s="45" t="s">
        <v>204</v>
      </c>
      <c r="G160" s="53">
        <v>3520</v>
      </c>
      <c r="H160" s="45" t="s">
        <v>204</v>
      </c>
      <c r="I160" s="20" t="s">
        <v>47</v>
      </c>
      <c r="J160" s="47">
        <v>244024</v>
      </c>
      <c r="K160" s="17" t="s">
        <v>205</v>
      </c>
    </row>
    <row r="161" spans="1:11" ht="56.25" customHeight="1">
      <c r="A161" s="18">
        <v>5</v>
      </c>
      <c r="B161" s="19" t="s">
        <v>213</v>
      </c>
      <c r="C161" s="44">
        <v>450</v>
      </c>
      <c r="D161" s="44">
        <v>450</v>
      </c>
      <c r="E161" s="20" t="s">
        <v>46</v>
      </c>
      <c r="F161" s="45" t="s">
        <v>34</v>
      </c>
      <c r="G161" s="53">
        <v>450</v>
      </c>
      <c r="H161" s="45" t="s">
        <v>34</v>
      </c>
      <c r="I161" s="20" t="s">
        <v>47</v>
      </c>
      <c r="J161" s="47">
        <v>244024</v>
      </c>
      <c r="K161" s="17" t="s">
        <v>214</v>
      </c>
    </row>
    <row r="162" spans="1:11" ht="72.75" customHeight="1">
      <c r="A162" s="18">
        <v>6</v>
      </c>
      <c r="B162" s="19" t="s">
        <v>222</v>
      </c>
      <c r="C162" s="44">
        <v>499700</v>
      </c>
      <c r="D162" s="44">
        <v>499700</v>
      </c>
      <c r="E162" s="20" t="s">
        <v>46</v>
      </c>
      <c r="F162" s="45" t="s">
        <v>206</v>
      </c>
      <c r="G162" s="53">
        <v>499700</v>
      </c>
      <c r="H162" s="45" t="s">
        <v>206</v>
      </c>
      <c r="I162" s="20" t="s">
        <v>47</v>
      </c>
      <c r="J162" s="47">
        <v>244025</v>
      </c>
      <c r="K162" s="17" t="s">
        <v>223</v>
      </c>
    </row>
    <row r="163" spans="1:11" ht="72.75" customHeight="1">
      <c r="A163" s="28">
        <v>7</v>
      </c>
      <c r="B163" s="29" t="s">
        <v>224</v>
      </c>
      <c r="C163" s="48">
        <v>496100</v>
      </c>
      <c r="D163" s="48">
        <v>496100</v>
      </c>
      <c r="E163" s="20" t="s">
        <v>46</v>
      </c>
      <c r="F163" s="49" t="s">
        <v>206</v>
      </c>
      <c r="G163" s="61">
        <v>496100</v>
      </c>
      <c r="H163" s="49" t="s">
        <v>206</v>
      </c>
      <c r="I163" s="20" t="s">
        <v>47</v>
      </c>
      <c r="J163" s="50">
        <v>244025</v>
      </c>
      <c r="K163" s="17" t="s">
        <v>225</v>
      </c>
    </row>
    <row r="164" spans="1:11" ht="75" customHeight="1">
      <c r="A164" s="18">
        <v>8</v>
      </c>
      <c r="B164" s="19" t="s">
        <v>226</v>
      </c>
      <c r="C164" s="44">
        <v>469100</v>
      </c>
      <c r="D164" s="44">
        <v>469100</v>
      </c>
      <c r="E164" s="20" t="s">
        <v>46</v>
      </c>
      <c r="F164" s="45" t="s">
        <v>206</v>
      </c>
      <c r="G164" s="53">
        <v>469100</v>
      </c>
      <c r="H164" s="45" t="s">
        <v>206</v>
      </c>
      <c r="I164" s="20" t="s">
        <v>47</v>
      </c>
      <c r="J164" s="47">
        <v>244031</v>
      </c>
      <c r="K164" s="17" t="s">
        <v>227</v>
      </c>
    </row>
    <row r="165" spans="1:11" ht="73.5" customHeight="1">
      <c r="A165" s="18">
        <v>9</v>
      </c>
      <c r="B165" s="19" t="s">
        <v>208</v>
      </c>
      <c r="C165" s="44">
        <v>88000</v>
      </c>
      <c r="D165" s="44">
        <v>88000</v>
      </c>
      <c r="E165" s="20" t="s">
        <v>46</v>
      </c>
      <c r="F165" s="45" t="s">
        <v>206</v>
      </c>
      <c r="G165" s="53">
        <v>88000</v>
      </c>
      <c r="H165" s="45" t="s">
        <v>206</v>
      </c>
      <c r="I165" s="20" t="s">
        <v>47</v>
      </c>
      <c r="J165" s="47">
        <v>244032</v>
      </c>
      <c r="K165" s="17" t="s">
        <v>207</v>
      </c>
    </row>
    <row r="166" spans="1:11" ht="74.25" customHeight="1">
      <c r="A166" s="18">
        <v>10</v>
      </c>
      <c r="B166" s="10" t="s">
        <v>209</v>
      </c>
      <c r="C166" s="46">
        <v>52000</v>
      </c>
      <c r="D166" s="46">
        <v>52000</v>
      </c>
      <c r="E166" s="20" t="s">
        <v>46</v>
      </c>
      <c r="F166" s="45" t="s">
        <v>206</v>
      </c>
      <c r="G166" s="11">
        <v>52000</v>
      </c>
      <c r="H166" s="45" t="s">
        <v>206</v>
      </c>
      <c r="I166" s="20" t="s">
        <v>47</v>
      </c>
      <c r="J166" s="47">
        <v>244032</v>
      </c>
      <c r="K166" s="14" t="s">
        <v>210</v>
      </c>
    </row>
    <row r="167" spans="1:11" ht="43.5" customHeight="1">
      <c r="A167" s="18">
        <v>11</v>
      </c>
      <c r="B167" s="10" t="s">
        <v>211</v>
      </c>
      <c r="C167" s="46">
        <v>12680</v>
      </c>
      <c r="D167" s="46">
        <v>12680</v>
      </c>
      <c r="E167" s="20" t="s">
        <v>46</v>
      </c>
      <c r="F167" s="10" t="s">
        <v>173</v>
      </c>
      <c r="G167" s="11">
        <v>12680</v>
      </c>
      <c r="H167" s="10" t="s">
        <v>173</v>
      </c>
      <c r="I167" s="20" t="s">
        <v>47</v>
      </c>
      <c r="J167" s="47">
        <v>244032</v>
      </c>
      <c r="K167" s="14" t="s">
        <v>212</v>
      </c>
    </row>
    <row r="168" spans="1:11" ht="57" customHeight="1">
      <c r="A168" s="18">
        <v>12</v>
      </c>
      <c r="B168" s="10" t="s">
        <v>215</v>
      </c>
      <c r="C168" s="46">
        <v>4820</v>
      </c>
      <c r="D168" s="46">
        <v>4820</v>
      </c>
      <c r="E168" s="20" t="s">
        <v>46</v>
      </c>
      <c r="F168" s="10" t="s">
        <v>59</v>
      </c>
      <c r="G168" s="11">
        <v>4820</v>
      </c>
      <c r="H168" s="10" t="s">
        <v>59</v>
      </c>
      <c r="I168" s="20" t="s">
        <v>47</v>
      </c>
      <c r="J168" s="50">
        <v>244032</v>
      </c>
      <c r="K168" s="14" t="s">
        <v>216</v>
      </c>
    </row>
    <row r="169" spans="1:11" ht="88.5" customHeight="1">
      <c r="A169" s="18">
        <v>13</v>
      </c>
      <c r="B169" s="10" t="s">
        <v>228</v>
      </c>
      <c r="C169" s="46">
        <v>465800</v>
      </c>
      <c r="D169" s="46">
        <v>465800</v>
      </c>
      <c r="E169" s="20" t="s">
        <v>46</v>
      </c>
      <c r="F169" s="10" t="s">
        <v>206</v>
      </c>
      <c r="G169" s="11">
        <v>465800</v>
      </c>
      <c r="H169" s="10" t="s">
        <v>206</v>
      </c>
      <c r="I169" s="20" t="s">
        <v>47</v>
      </c>
      <c r="J169" s="47">
        <v>244039</v>
      </c>
      <c r="K169" s="14" t="s">
        <v>230</v>
      </c>
    </row>
    <row r="170" spans="1:11" ht="16.5">
      <c r="A170" s="91" t="s">
        <v>7</v>
      </c>
      <c r="B170" s="92"/>
      <c r="C170" s="92"/>
      <c r="D170" s="92"/>
      <c r="E170" s="92"/>
      <c r="F170" s="93"/>
      <c r="G170" s="21">
        <f>SUM(G157:G169)</f>
        <v>3793190</v>
      </c>
      <c r="H170" s="94"/>
      <c r="I170" s="95"/>
      <c r="J170" s="95"/>
      <c r="K170" s="96"/>
    </row>
    <row r="172" spans="1:11">
      <c r="G172" s="74"/>
      <c r="H172" s="74"/>
    </row>
    <row r="175" spans="1:11" ht="16.5">
      <c r="A175" s="6"/>
      <c r="B175" s="6"/>
      <c r="C175" s="52"/>
      <c r="D175" s="52"/>
      <c r="E175" s="6"/>
      <c r="F175" s="22"/>
      <c r="G175" s="23"/>
      <c r="H175" s="23"/>
      <c r="I175" s="25"/>
      <c r="J175" s="2"/>
      <c r="K175" s="54" t="s">
        <v>68</v>
      </c>
    </row>
    <row r="176" spans="1:11" ht="16.5">
      <c r="A176" s="80" t="s">
        <v>231</v>
      </c>
      <c r="B176" s="80"/>
      <c r="C176" s="80"/>
      <c r="D176" s="80"/>
      <c r="E176" s="80"/>
      <c r="F176" s="80"/>
      <c r="G176" s="80"/>
      <c r="H176" s="80"/>
      <c r="I176" s="80"/>
      <c r="J176" s="80"/>
      <c r="K176" s="80"/>
    </row>
    <row r="177" spans="1:11" ht="16.5">
      <c r="A177" s="80" t="s">
        <v>52</v>
      </c>
      <c r="B177" s="80"/>
      <c r="C177" s="80"/>
      <c r="D177" s="80"/>
      <c r="E177" s="80"/>
      <c r="F177" s="80"/>
      <c r="G177" s="80"/>
      <c r="H177" s="80"/>
      <c r="I177" s="80"/>
      <c r="J177" s="80"/>
      <c r="K177" s="80"/>
    </row>
    <row r="178" spans="1:11" ht="16.5">
      <c r="A178" s="3"/>
      <c r="B178" s="3"/>
      <c r="C178" s="3"/>
      <c r="D178" s="3"/>
      <c r="E178" s="1"/>
      <c r="F178" s="4"/>
      <c r="G178" s="3"/>
      <c r="H178" s="3"/>
      <c r="I178" s="1"/>
      <c r="J178" s="3"/>
      <c r="K178" s="3"/>
    </row>
    <row r="179" spans="1:11" ht="16.5">
      <c r="A179" s="81" t="s">
        <v>0</v>
      </c>
      <c r="B179" s="81" t="s">
        <v>37</v>
      </c>
      <c r="C179" s="5" t="s">
        <v>41</v>
      </c>
      <c r="D179" s="81" t="s">
        <v>38</v>
      </c>
      <c r="E179" s="5" t="s">
        <v>45</v>
      </c>
      <c r="F179" s="81" t="s">
        <v>39</v>
      </c>
      <c r="G179" s="84" t="s">
        <v>40</v>
      </c>
      <c r="H179" s="84" t="s">
        <v>43</v>
      </c>
      <c r="I179" s="84" t="s">
        <v>44</v>
      </c>
      <c r="J179" s="87" t="s">
        <v>53</v>
      </c>
      <c r="K179" s="88"/>
    </row>
    <row r="180" spans="1:11" ht="16.5">
      <c r="A180" s="82"/>
      <c r="B180" s="82"/>
      <c r="C180" s="35" t="s">
        <v>42</v>
      </c>
      <c r="D180" s="82"/>
      <c r="E180" s="35" t="s">
        <v>42</v>
      </c>
      <c r="F180" s="82"/>
      <c r="G180" s="85"/>
      <c r="H180" s="85"/>
      <c r="I180" s="85"/>
      <c r="J180" s="89" t="s">
        <v>54</v>
      </c>
      <c r="K180" s="90"/>
    </row>
    <row r="181" spans="1:11" ht="16.5">
      <c r="A181" s="83"/>
      <c r="B181" s="83"/>
      <c r="C181" s="34"/>
      <c r="D181" s="83"/>
      <c r="E181" s="34"/>
      <c r="F181" s="83"/>
      <c r="G181" s="86"/>
      <c r="H181" s="86"/>
      <c r="I181" s="86"/>
      <c r="J181" s="41" t="s">
        <v>1</v>
      </c>
      <c r="K181" s="8" t="s">
        <v>56</v>
      </c>
    </row>
    <row r="182" spans="1:11" ht="35.25" customHeight="1">
      <c r="A182" s="18">
        <v>1</v>
      </c>
      <c r="B182" s="13" t="s">
        <v>232</v>
      </c>
      <c r="C182" s="11">
        <v>900</v>
      </c>
      <c r="D182" s="11">
        <v>900</v>
      </c>
      <c r="E182" s="20" t="s">
        <v>46</v>
      </c>
      <c r="F182" s="20" t="s">
        <v>31</v>
      </c>
      <c r="G182" s="12">
        <v>900</v>
      </c>
      <c r="H182" s="13" t="s">
        <v>31</v>
      </c>
      <c r="I182" s="20" t="s">
        <v>47</v>
      </c>
      <c r="J182" s="47">
        <v>244046</v>
      </c>
      <c r="K182" s="14" t="s">
        <v>233</v>
      </c>
    </row>
    <row r="183" spans="1:11" ht="54" customHeight="1">
      <c r="A183" s="18">
        <v>2</v>
      </c>
      <c r="B183" s="13" t="s">
        <v>259</v>
      </c>
      <c r="C183" s="11">
        <v>492900</v>
      </c>
      <c r="D183" s="11">
        <v>492900</v>
      </c>
      <c r="E183" s="20" t="s">
        <v>46</v>
      </c>
      <c r="F183" s="20" t="s">
        <v>92</v>
      </c>
      <c r="G183" s="12">
        <v>492900</v>
      </c>
      <c r="H183" s="13" t="s">
        <v>92</v>
      </c>
      <c r="I183" s="20" t="s">
        <v>47</v>
      </c>
      <c r="J183" s="47">
        <v>244048</v>
      </c>
      <c r="K183" s="14" t="s">
        <v>260</v>
      </c>
    </row>
    <row r="184" spans="1:11" ht="52.5" customHeight="1">
      <c r="A184" s="18">
        <v>3</v>
      </c>
      <c r="B184" s="13" t="s">
        <v>261</v>
      </c>
      <c r="C184" s="11">
        <v>456400</v>
      </c>
      <c r="D184" s="11">
        <v>456400</v>
      </c>
      <c r="E184" s="20" t="s">
        <v>46</v>
      </c>
      <c r="F184" s="20" t="s">
        <v>92</v>
      </c>
      <c r="G184" s="12">
        <v>456400</v>
      </c>
      <c r="H184" s="13" t="s">
        <v>92</v>
      </c>
      <c r="I184" s="20" t="s">
        <v>47</v>
      </c>
      <c r="J184" s="47">
        <v>244048</v>
      </c>
      <c r="K184" s="14" t="s">
        <v>262</v>
      </c>
    </row>
    <row r="185" spans="1:11" ht="87" customHeight="1">
      <c r="A185" s="18">
        <v>4</v>
      </c>
      <c r="B185" s="13" t="s">
        <v>264</v>
      </c>
      <c r="C185" s="11">
        <v>449900</v>
      </c>
      <c r="D185" s="11">
        <v>449900</v>
      </c>
      <c r="E185" s="20" t="s">
        <v>46</v>
      </c>
      <c r="F185" s="20" t="s">
        <v>229</v>
      </c>
      <c r="G185" s="12">
        <v>449900</v>
      </c>
      <c r="H185" s="13" t="s">
        <v>229</v>
      </c>
      <c r="I185" s="20" t="s">
        <v>47</v>
      </c>
      <c r="J185" s="47">
        <v>244050</v>
      </c>
      <c r="K185" s="14" t="s">
        <v>263</v>
      </c>
    </row>
    <row r="186" spans="1:11" ht="84.75" customHeight="1">
      <c r="A186" s="18">
        <v>5</v>
      </c>
      <c r="B186" s="13" t="s">
        <v>265</v>
      </c>
      <c r="C186" s="11">
        <v>159000</v>
      </c>
      <c r="D186" s="11">
        <v>159000</v>
      </c>
      <c r="E186" s="20" t="s">
        <v>46</v>
      </c>
      <c r="F186" s="20" t="s">
        <v>229</v>
      </c>
      <c r="G186" s="12">
        <v>159000</v>
      </c>
      <c r="H186" s="13" t="s">
        <v>229</v>
      </c>
      <c r="I186" s="20" t="s">
        <v>47</v>
      </c>
      <c r="J186" s="47">
        <v>244050</v>
      </c>
      <c r="K186" s="14" t="s">
        <v>266</v>
      </c>
    </row>
    <row r="187" spans="1:11" ht="70.5" customHeight="1">
      <c r="A187" s="28">
        <v>6</v>
      </c>
      <c r="B187" s="13" t="s">
        <v>267</v>
      </c>
      <c r="C187" s="11">
        <v>499800</v>
      </c>
      <c r="D187" s="11">
        <v>499800</v>
      </c>
      <c r="E187" s="20" t="s">
        <v>46</v>
      </c>
      <c r="F187" s="20" t="s">
        <v>229</v>
      </c>
      <c r="G187" s="12">
        <v>499800</v>
      </c>
      <c r="H187" s="13" t="s">
        <v>229</v>
      </c>
      <c r="I187" s="20" t="s">
        <v>47</v>
      </c>
      <c r="J187" s="50">
        <v>244050</v>
      </c>
      <c r="K187" s="14" t="s">
        <v>268</v>
      </c>
    </row>
    <row r="188" spans="1:11" ht="81.75" customHeight="1">
      <c r="A188" s="28">
        <v>7</v>
      </c>
      <c r="B188" s="13" t="s">
        <v>269</v>
      </c>
      <c r="C188" s="11">
        <v>395900</v>
      </c>
      <c r="D188" s="11">
        <v>395900</v>
      </c>
      <c r="E188" s="20" t="s">
        <v>46</v>
      </c>
      <c r="F188" s="20" t="s">
        <v>229</v>
      </c>
      <c r="G188" s="12">
        <v>395900</v>
      </c>
      <c r="H188" s="13" t="s">
        <v>229</v>
      </c>
      <c r="I188" s="20" t="s">
        <v>47</v>
      </c>
      <c r="J188" s="50">
        <v>244050</v>
      </c>
      <c r="K188" s="14" t="s">
        <v>270</v>
      </c>
    </row>
    <row r="189" spans="1:11" ht="66.75" customHeight="1">
      <c r="A189" s="18">
        <v>8</v>
      </c>
      <c r="B189" s="13" t="s">
        <v>271</v>
      </c>
      <c r="C189" s="11">
        <v>187900</v>
      </c>
      <c r="D189" s="11">
        <v>187900</v>
      </c>
      <c r="E189" s="20" t="s">
        <v>46</v>
      </c>
      <c r="F189" s="20" t="s">
        <v>229</v>
      </c>
      <c r="G189" s="12">
        <v>187900</v>
      </c>
      <c r="H189" s="13" t="s">
        <v>229</v>
      </c>
      <c r="I189" s="20" t="s">
        <v>47</v>
      </c>
      <c r="J189" s="47">
        <v>244050</v>
      </c>
      <c r="K189" s="14" t="s">
        <v>272</v>
      </c>
    </row>
    <row r="190" spans="1:11" ht="38.25" customHeight="1">
      <c r="A190" s="18">
        <v>9</v>
      </c>
      <c r="B190" s="10" t="s">
        <v>234</v>
      </c>
      <c r="C190" s="46">
        <v>2610</v>
      </c>
      <c r="D190" s="46">
        <v>2610</v>
      </c>
      <c r="E190" s="20" t="s">
        <v>46</v>
      </c>
      <c r="F190" s="10" t="s">
        <v>36</v>
      </c>
      <c r="G190" s="46">
        <v>2610</v>
      </c>
      <c r="H190" s="10" t="s">
        <v>36</v>
      </c>
      <c r="I190" s="20" t="s">
        <v>47</v>
      </c>
      <c r="J190" s="50">
        <v>244053</v>
      </c>
      <c r="K190" s="14" t="s">
        <v>238</v>
      </c>
    </row>
    <row r="191" spans="1:11" ht="35.25" customHeight="1">
      <c r="A191" s="18">
        <v>10</v>
      </c>
      <c r="B191" s="10" t="s">
        <v>235</v>
      </c>
      <c r="C191" s="46">
        <v>7370</v>
      </c>
      <c r="D191" s="46">
        <v>7370</v>
      </c>
      <c r="E191" s="20" t="s">
        <v>46</v>
      </c>
      <c r="F191" s="10" t="s">
        <v>36</v>
      </c>
      <c r="G191" s="46">
        <v>7370</v>
      </c>
      <c r="H191" s="10" t="s">
        <v>36</v>
      </c>
      <c r="I191" s="20" t="s">
        <v>47</v>
      </c>
      <c r="J191" s="50">
        <v>244053</v>
      </c>
      <c r="K191" s="14" t="s">
        <v>239</v>
      </c>
    </row>
    <row r="192" spans="1:11" ht="37.5" customHeight="1">
      <c r="A192" s="18">
        <v>11</v>
      </c>
      <c r="B192" s="10" t="s">
        <v>236</v>
      </c>
      <c r="C192" s="46">
        <v>1500</v>
      </c>
      <c r="D192" s="46">
        <v>1500</v>
      </c>
      <c r="E192" s="20" t="s">
        <v>46</v>
      </c>
      <c r="F192" s="10" t="s">
        <v>36</v>
      </c>
      <c r="G192" s="46">
        <v>1500</v>
      </c>
      <c r="H192" s="10" t="s">
        <v>36</v>
      </c>
      <c r="I192" s="20" t="s">
        <v>47</v>
      </c>
      <c r="J192" s="50">
        <v>244053</v>
      </c>
      <c r="K192" s="14" t="s">
        <v>240</v>
      </c>
    </row>
    <row r="193" spans="1:11" ht="51.75" customHeight="1">
      <c r="A193" s="18">
        <v>12</v>
      </c>
      <c r="B193" s="10" t="s">
        <v>251</v>
      </c>
      <c r="C193" s="46">
        <v>4050</v>
      </c>
      <c r="D193" s="46">
        <v>4050</v>
      </c>
      <c r="E193" s="20" t="s">
        <v>46</v>
      </c>
      <c r="F193" s="10" t="s">
        <v>34</v>
      </c>
      <c r="G193" s="46">
        <v>4050</v>
      </c>
      <c r="H193" s="10" t="s">
        <v>34</v>
      </c>
      <c r="I193" s="20" t="s">
        <v>47</v>
      </c>
      <c r="J193" s="50">
        <v>244053</v>
      </c>
      <c r="K193" s="14" t="s">
        <v>252</v>
      </c>
    </row>
    <row r="194" spans="1:11" ht="49.5" customHeight="1">
      <c r="A194" s="18">
        <v>13</v>
      </c>
      <c r="B194" s="10" t="s">
        <v>477</v>
      </c>
      <c r="C194" s="46">
        <v>10750</v>
      </c>
      <c r="D194" s="46">
        <v>10750</v>
      </c>
      <c r="E194" s="20" t="s">
        <v>46</v>
      </c>
      <c r="F194" s="10" t="s">
        <v>253</v>
      </c>
      <c r="G194" s="46">
        <v>10750</v>
      </c>
      <c r="H194" s="10" t="s">
        <v>253</v>
      </c>
      <c r="I194" s="20" t="s">
        <v>47</v>
      </c>
      <c r="J194" s="50">
        <v>244053</v>
      </c>
      <c r="K194" s="14" t="s">
        <v>254</v>
      </c>
    </row>
    <row r="195" spans="1:11" ht="48" customHeight="1">
      <c r="A195" s="18">
        <v>14</v>
      </c>
      <c r="B195" s="10" t="s">
        <v>255</v>
      </c>
      <c r="C195" s="46">
        <v>2750</v>
      </c>
      <c r="D195" s="46">
        <v>2750</v>
      </c>
      <c r="E195" s="20" t="s">
        <v>46</v>
      </c>
      <c r="F195" s="10" t="s">
        <v>34</v>
      </c>
      <c r="G195" s="46">
        <v>2750</v>
      </c>
      <c r="H195" s="10" t="s">
        <v>34</v>
      </c>
      <c r="I195" s="20" t="s">
        <v>47</v>
      </c>
      <c r="J195" s="50">
        <v>244054</v>
      </c>
      <c r="K195" s="14" t="s">
        <v>256</v>
      </c>
    </row>
    <row r="196" spans="1:11" ht="40.5" customHeight="1">
      <c r="A196" s="28">
        <v>15</v>
      </c>
      <c r="B196" s="10" t="s">
        <v>237</v>
      </c>
      <c r="C196" s="46">
        <v>16294</v>
      </c>
      <c r="D196" s="46">
        <v>16294</v>
      </c>
      <c r="E196" s="20" t="s">
        <v>46</v>
      </c>
      <c r="F196" s="10" t="s">
        <v>36</v>
      </c>
      <c r="G196" s="46">
        <v>16294</v>
      </c>
      <c r="H196" s="10" t="s">
        <v>36</v>
      </c>
      <c r="I196" s="20" t="s">
        <v>47</v>
      </c>
      <c r="J196" s="50">
        <v>244055</v>
      </c>
      <c r="K196" s="14" t="s">
        <v>241</v>
      </c>
    </row>
    <row r="197" spans="1:11" ht="40.5" customHeight="1">
      <c r="A197" s="18">
        <v>16</v>
      </c>
      <c r="B197" s="13" t="s">
        <v>243</v>
      </c>
      <c r="C197" s="12">
        <v>33900</v>
      </c>
      <c r="D197" s="12">
        <v>33900</v>
      </c>
      <c r="E197" s="20" t="s">
        <v>46</v>
      </c>
      <c r="F197" s="13" t="s">
        <v>66</v>
      </c>
      <c r="G197" s="12">
        <v>33900</v>
      </c>
      <c r="H197" s="13" t="s">
        <v>66</v>
      </c>
      <c r="I197" s="20" t="s">
        <v>47</v>
      </c>
      <c r="J197" s="47">
        <v>244055</v>
      </c>
      <c r="K197" s="14" t="s">
        <v>244</v>
      </c>
    </row>
    <row r="198" spans="1:11" ht="69.75" customHeight="1">
      <c r="A198" s="18">
        <v>17</v>
      </c>
      <c r="B198" s="13" t="s">
        <v>273</v>
      </c>
      <c r="C198" s="12">
        <v>141200</v>
      </c>
      <c r="D198" s="12">
        <v>141200</v>
      </c>
      <c r="E198" s="20" t="s">
        <v>46</v>
      </c>
      <c r="F198" s="13" t="s">
        <v>274</v>
      </c>
      <c r="G198" s="12">
        <v>141200</v>
      </c>
      <c r="H198" s="13" t="s">
        <v>124</v>
      </c>
      <c r="I198" s="20" t="s">
        <v>47</v>
      </c>
      <c r="J198" s="47">
        <v>244055</v>
      </c>
      <c r="K198" s="14" t="s">
        <v>275</v>
      </c>
    </row>
    <row r="199" spans="1:11" ht="51" customHeight="1">
      <c r="A199" s="28">
        <v>18</v>
      </c>
      <c r="B199" s="13" t="s">
        <v>276</v>
      </c>
      <c r="C199" s="12">
        <v>21500</v>
      </c>
      <c r="D199" s="12">
        <v>21500</v>
      </c>
      <c r="E199" s="20" t="s">
        <v>46</v>
      </c>
      <c r="F199" s="13" t="s">
        <v>274</v>
      </c>
      <c r="G199" s="12">
        <v>21500</v>
      </c>
      <c r="H199" s="13" t="s">
        <v>124</v>
      </c>
      <c r="I199" s="20" t="s">
        <v>47</v>
      </c>
      <c r="J199" s="50">
        <v>244060</v>
      </c>
      <c r="K199" s="14" t="s">
        <v>277</v>
      </c>
    </row>
    <row r="200" spans="1:11" ht="42.75" customHeight="1">
      <c r="A200" s="18">
        <v>19</v>
      </c>
      <c r="B200" s="13" t="s">
        <v>257</v>
      </c>
      <c r="C200" s="12">
        <v>4000</v>
      </c>
      <c r="D200" s="12">
        <v>4000</v>
      </c>
      <c r="E200" s="20" t="s">
        <v>46</v>
      </c>
      <c r="F200" s="13" t="s">
        <v>65</v>
      </c>
      <c r="G200" s="12">
        <v>4000</v>
      </c>
      <c r="H200" s="13" t="s">
        <v>65</v>
      </c>
      <c r="I200" s="20" t="s">
        <v>47</v>
      </c>
      <c r="J200" s="47">
        <v>244060</v>
      </c>
      <c r="K200" s="14" t="s">
        <v>258</v>
      </c>
    </row>
    <row r="201" spans="1:11" ht="68.25" customHeight="1">
      <c r="A201" s="18">
        <v>20</v>
      </c>
      <c r="B201" s="13" t="s">
        <v>279</v>
      </c>
      <c r="C201" s="12">
        <v>474400</v>
      </c>
      <c r="D201" s="12">
        <v>474400</v>
      </c>
      <c r="E201" s="20" t="s">
        <v>46</v>
      </c>
      <c r="F201" s="13" t="s">
        <v>274</v>
      </c>
      <c r="G201" s="12">
        <v>474400</v>
      </c>
      <c r="H201" s="13" t="s">
        <v>124</v>
      </c>
      <c r="I201" s="20" t="s">
        <v>47</v>
      </c>
      <c r="J201" s="47">
        <v>244060</v>
      </c>
      <c r="K201" s="14" t="s">
        <v>278</v>
      </c>
    </row>
    <row r="202" spans="1:11" ht="82.5" customHeight="1">
      <c r="A202" s="18">
        <v>21</v>
      </c>
      <c r="B202" s="13" t="s">
        <v>280</v>
      </c>
      <c r="C202" s="12">
        <v>381300</v>
      </c>
      <c r="D202" s="12">
        <v>381300</v>
      </c>
      <c r="E202" s="20" t="s">
        <v>46</v>
      </c>
      <c r="F202" s="13" t="s">
        <v>274</v>
      </c>
      <c r="G202" s="12">
        <v>381300</v>
      </c>
      <c r="H202" s="13" t="s">
        <v>577</v>
      </c>
      <c r="I202" s="20" t="s">
        <v>47</v>
      </c>
      <c r="J202" s="47">
        <v>244060</v>
      </c>
      <c r="K202" s="14" t="s">
        <v>281</v>
      </c>
    </row>
    <row r="203" spans="1:11" ht="50.25" customHeight="1">
      <c r="A203" s="18">
        <v>22</v>
      </c>
      <c r="B203" s="10" t="s">
        <v>235</v>
      </c>
      <c r="C203" s="46">
        <v>10250</v>
      </c>
      <c r="D203" s="46">
        <v>10250</v>
      </c>
      <c r="E203" s="20" t="s">
        <v>46</v>
      </c>
      <c r="F203" s="10" t="s">
        <v>36</v>
      </c>
      <c r="G203" s="46">
        <v>10250</v>
      </c>
      <c r="H203" s="10" t="s">
        <v>36</v>
      </c>
      <c r="I203" s="20" t="s">
        <v>47</v>
      </c>
      <c r="J203" s="50">
        <v>244061</v>
      </c>
      <c r="K203" s="14" t="s">
        <v>242</v>
      </c>
    </row>
    <row r="204" spans="1:11" ht="57" customHeight="1">
      <c r="A204" s="18">
        <v>23</v>
      </c>
      <c r="B204" s="13" t="s">
        <v>245</v>
      </c>
      <c r="C204" s="51">
        <v>81000</v>
      </c>
      <c r="D204" s="51">
        <v>81000</v>
      </c>
      <c r="E204" s="20" t="s">
        <v>46</v>
      </c>
      <c r="F204" s="13" t="s">
        <v>246</v>
      </c>
      <c r="G204" s="51">
        <v>81000</v>
      </c>
      <c r="H204" s="13" t="s">
        <v>246</v>
      </c>
      <c r="I204" s="20" t="s">
        <v>47</v>
      </c>
      <c r="J204" s="50">
        <v>244061</v>
      </c>
      <c r="K204" s="17" t="s">
        <v>247</v>
      </c>
    </row>
    <row r="205" spans="1:11" ht="81" customHeight="1">
      <c r="A205" s="28">
        <v>24</v>
      </c>
      <c r="B205" s="13" t="s">
        <v>284</v>
      </c>
      <c r="C205" s="11">
        <v>1436100</v>
      </c>
      <c r="D205" s="11">
        <v>1635409.41</v>
      </c>
      <c r="E205" s="20" t="s">
        <v>282</v>
      </c>
      <c r="F205" s="20" t="s">
        <v>229</v>
      </c>
      <c r="G205" s="12">
        <v>1399000</v>
      </c>
      <c r="H205" s="13" t="s">
        <v>229</v>
      </c>
      <c r="I205" s="20" t="s">
        <v>47</v>
      </c>
      <c r="J205" s="50">
        <v>244062</v>
      </c>
      <c r="K205" s="14" t="s">
        <v>283</v>
      </c>
    </row>
    <row r="206" spans="1:11" ht="105" customHeight="1">
      <c r="A206" s="18">
        <v>25</v>
      </c>
      <c r="B206" s="13" t="s">
        <v>286</v>
      </c>
      <c r="C206" s="11">
        <v>453900</v>
      </c>
      <c r="D206" s="11">
        <v>453900</v>
      </c>
      <c r="E206" s="20" t="s">
        <v>46</v>
      </c>
      <c r="F206" s="20" t="s">
        <v>229</v>
      </c>
      <c r="G206" s="12">
        <v>453900</v>
      </c>
      <c r="H206" s="13" t="s">
        <v>229</v>
      </c>
      <c r="I206" s="20" t="s">
        <v>47</v>
      </c>
      <c r="J206" s="47">
        <v>244062</v>
      </c>
      <c r="K206" s="14" t="s">
        <v>285</v>
      </c>
    </row>
    <row r="207" spans="1:11" ht="86.25" customHeight="1">
      <c r="A207" s="28">
        <v>26</v>
      </c>
      <c r="B207" s="13" t="s">
        <v>287</v>
      </c>
      <c r="C207" s="11">
        <v>274900</v>
      </c>
      <c r="D207" s="11">
        <v>274900</v>
      </c>
      <c r="E207" s="20" t="s">
        <v>46</v>
      </c>
      <c r="F207" s="20" t="s">
        <v>229</v>
      </c>
      <c r="G207" s="12">
        <v>274900</v>
      </c>
      <c r="H207" s="13" t="s">
        <v>229</v>
      </c>
      <c r="I207" s="20" t="s">
        <v>47</v>
      </c>
      <c r="J207" s="50">
        <v>244062</v>
      </c>
      <c r="K207" s="14" t="s">
        <v>288</v>
      </c>
    </row>
    <row r="208" spans="1:11" ht="71.25" customHeight="1">
      <c r="A208" s="18">
        <v>27</v>
      </c>
      <c r="B208" s="10" t="s">
        <v>248</v>
      </c>
      <c r="C208" s="11">
        <v>61261.06</v>
      </c>
      <c r="D208" s="11">
        <v>61261.06</v>
      </c>
      <c r="E208" s="12" t="s">
        <v>46</v>
      </c>
      <c r="F208" s="13" t="s">
        <v>89</v>
      </c>
      <c r="G208" s="11">
        <v>61261.06</v>
      </c>
      <c r="H208" s="13" t="s">
        <v>102</v>
      </c>
      <c r="I208" s="20" t="s">
        <v>47</v>
      </c>
      <c r="J208" s="14" t="s">
        <v>249</v>
      </c>
      <c r="K208" s="14" t="s">
        <v>250</v>
      </c>
    </row>
    <row r="209" spans="1:11" ht="90" customHeight="1">
      <c r="A209" s="18">
        <v>28</v>
      </c>
      <c r="B209" s="13" t="s">
        <v>289</v>
      </c>
      <c r="C209" s="11">
        <v>235900</v>
      </c>
      <c r="D209" s="11">
        <v>235900</v>
      </c>
      <c r="E209" s="20" t="s">
        <v>46</v>
      </c>
      <c r="F209" s="20" t="s">
        <v>229</v>
      </c>
      <c r="G209" s="12">
        <v>235900</v>
      </c>
      <c r="H209" s="13" t="s">
        <v>229</v>
      </c>
      <c r="I209" s="20" t="s">
        <v>47</v>
      </c>
      <c r="J209" s="47">
        <v>244063</v>
      </c>
      <c r="K209" s="14" t="s">
        <v>290</v>
      </c>
    </row>
    <row r="210" spans="1:11" ht="75" customHeight="1">
      <c r="A210" s="18">
        <v>29</v>
      </c>
      <c r="B210" s="13" t="s">
        <v>291</v>
      </c>
      <c r="C210" s="11">
        <v>393900</v>
      </c>
      <c r="D210" s="11">
        <v>393900</v>
      </c>
      <c r="E210" s="20" t="s">
        <v>46</v>
      </c>
      <c r="F210" s="20" t="s">
        <v>229</v>
      </c>
      <c r="G210" s="12">
        <v>393900</v>
      </c>
      <c r="H210" s="13" t="s">
        <v>229</v>
      </c>
      <c r="I210" s="20" t="s">
        <v>47</v>
      </c>
      <c r="J210" s="47">
        <v>244063</v>
      </c>
      <c r="K210" s="14" t="s">
        <v>292</v>
      </c>
    </row>
    <row r="211" spans="1:11" ht="87.75" customHeight="1">
      <c r="A211" s="28">
        <v>30</v>
      </c>
      <c r="B211" s="13" t="s">
        <v>293</v>
      </c>
      <c r="C211" s="11">
        <v>499800</v>
      </c>
      <c r="D211" s="11">
        <v>499800</v>
      </c>
      <c r="E211" s="20" t="s">
        <v>46</v>
      </c>
      <c r="F211" s="20" t="s">
        <v>229</v>
      </c>
      <c r="G211" s="12">
        <v>499800</v>
      </c>
      <c r="H211" s="13" t="s">
        <v>229</v>
      </c>
      <c r="I211" s="20" t="s">
        <v>47</v>
      </c>
      <c r="J211" s="50">
        <v>244063</v>
      </c>
      <c r="K211" s="14" t="s">
        <v>294</v>
      </c>
    </row>
    <row r="212" spans="1:11" ht="62.25" customHeight="1">
      <c r="A212" s="18">
        <v>31</v>
      </c>
      <c r="B212" s="13" t="s">
        <v>295</v>
      </c>
      <c r="C212" s="12">
        <v>492900</v>
      </c>
      <c r="D212" s="12">
        <v>492900</v>
      </c>
      <c r="E212" s="20" t="s">
        <v>46</v>
      </c>
      <c r="F212" s="20" t="s">
        <v>274</v>
      </c>
      <c r="G212" s="12">
        <v>492900</v>
      </c>
      <c r="H212" s="13" t="s">
        <v>124</v>
      </c>
      <c r="I212" s="20" t="s">
        <v>47</v>
      </c>
      <c r="J212" s="47">
        <v>244063</v>
      </c>
      <c r="K212" s="17" t="s">
        <v>296</v>
      </c>
    </row>
    <row r="213" spans="1:11" ht="16.5">
      <c r="A213" s="91" t="s">
        <v>7</v>
      </c>
      <c r="B213" s="92"/>
      <c r="C213" s="92"/>
      <c r="D213" s="92"/>
      <c r="E213" s="92"/>
      <c r="F213" s="93"/>
      <c r="G213" s="21">
        <f>SUM(G182:G212)</f>
        <v>7647135.0599999996</v>
      </c>
      <c r="H213" s="94"/>
      <c r="I213" s="95"/>
      <c r="J213" s="95"/>
      <c r="K213" s="96"/>
    </row>
    <row r="219" spans="1:11" ht="16.5">
      <c r="A219" s="6"/>
      <c r="B219" s="6"/>
      <c r="C219" s="52"/>
      <c r="D219" s="52"/>
      <c r="E219" s="6"/>
      <c r="F219" s="22"/>
      <c r="G219" s="23"/>
      <c r="H219" s="23"/>
      <c r="I219" s="25"/>
      <c r="J219" s="2"/>
      <c r="K219" s="54" t="s">
        <v>68</v>
      </c>
    </row>
    <row r="220" spans="1:11" ht="16.5">
      <c r="A220" s="80" t="s">
        <v>297</v>
      </c>
      <c r="B220" s="80"/>
      <c r="C220" s="80"/>
      <c r="D220" s="80"/>
      <c r="E220" s="80"/>
      <c r="F220" s="80"/>
      <c r="G220" s="80"/>
      <c r="H220" s="80"/>
      <c r="I220" s="80"/>
      <c r="J220" s="80"/>
      <c r="K220" s="80"/>
    </row>
    <row r="221" spans="1:11" ht="16.5">
      <c r="A221" s="80" t="s">
        <v>52</v>
      </c>
      <c r="B221" s="80"/>
      <c r="C221" s="80"/>
      <c r="D221" s="80"/>
      <c r="E221" s="80"/>
      <c r="F221" s="80"/>
      <c r="G221" s="80"/>
      <c r="H221" s="80"/>
      <c r="I221" s="80"/>
      <c r="J221" s="80"/>
      <c r="K221" s="80"/>
    </row>
    <row r="222" spans="1:11" ht="16.5">
      <c r="A222" s="3"/>
      <c r="B222" s="3"/>
      <c r="C222" s="3"/>
      <c r="D222" s="3"/>
      <c r="E222" s="1"/>
      <c r="F222" s="4"/>
      <c r="G222" s="3"/>
      <c r="H222" s="3"/>
      <c r="I222" s="1"/>
      <c r="J222" s="3"/>
      <c r="K222" s="3"/>
    </row>
    <row r="223" spans="1:11" ht="16.5">
      <c r="A223" s="81" t="s">
        <v>0</v>
      </c>
      <c r="B223" s="81" t="s">
        <v>37</v>
      </c>
      <c r="C223" s="5" t="s">
        <v>41</v>
      </c>
      <c r="D223" s="81" t="s">
        <v>38</v>
      </c>
      <c r="E223" s="5" t="s">
        <v>45</v>
      </c>
      <c r="F223" s="81" t="s">
        <v>39</v>
      </c>
      <c r="G223" s="84" t="s">
        <v>40</v>
      </c>
      <c r="H223" s="84" t="s">
        <v>43</v>
      </c>
      <c r="I223" s="84" t="s">
        <v>44</v>
      </c>
      <c r="J223" s="87" t="s">
        <v>53</v>
      </c>
      <c r="K223" s="88"/>
    </row>
    <row r="224" spans="1:11" ht="16.5">
      <c r="A224" s="82"/>
      <c r="B224" s="82"/>
      <c r="C224" s="35" t="s">
        <v>42</v>
      </c>
      <c r="D224" s="82"/>
      <c r="E224" s="35" t="s">
        <v>42</v>
      </c>
      <c r="F224" s="82"/>
      <c r="G224" s="85"/>
      <c r="H224" s="85"/>
      <c r="I224" s="85"/>
      <c r="J224" s="89" t="s">
        <v>54</v>
      </c>
      <c r="K224" s="90"/>
    </row>
    <row r="225" spans="1:11" ht="16.5">
      <c r="A225" s="83"/>
      <c r="B225" s="83"/>
      <c r="C225" s="34"/>
      <c r="D225" s="83"/>
      <c r="E225" s="34"/>
      <c r="F225" s="83"/>
      <c r="G225" s="86"/>
      <c r="H225" s="86"/>
      <c r="I225" s="86"/>
      <c r="J225" s="41" t="s">
        <v>1</v>
      </c>
      <c r="K225" s="8" t="s">
        <v>56</v>
      </c>
    </row>
    <row r="226" spans="1:11" ht="49.5">
      <c r="A226" s="9" t="s">
        <v>2</v>
      </c>
      <c r="B226" s="10" t="s">
        <v>9</v>
      </c>
      <c r="C226" s="11">
        <v>55200</v>
      </c>
      <c r="D226" s="11">
        <v>55200</v>
      </c>
      <c r="E226" s="12" t="s">
        <v>46</v>
      </c>
      <c r="F226" s="13" t="s">
        <v>72</v>
      </c>
      <c r="G226" s="11">
        <v>55200</v>
      </c>
      <c r="H226" s="10" t="s">
        <v>72</v>
      </c>
      <c r="I226" s="20" t="s">
        <v>47</v>
      </c>
      <c r="J226" s="14" t="s">
        <v>321</v>
      </c>
      <c r="K226" s="14" t="s">
        <v>322</v>
      </c>
    </row>
    <row r="227" spans="1:11" ht="49.5">
      <c r="A227" s="9" t="s">
        <v>3</v>
      </c>
      <c r="B227" s="10" t="s">
        <v>9</v>
      </c>
      <c r="C227" s="11">
        <v>55200</v>
      </c>
      <c r="D227" s="11">
        <v>55200</v>
      </c>
      <c r="E227" s="12" t="s">
        <v>46</v>
      </c>
      <c r="F227" s="13" t="s">
        <v>49</v>
      </c>
      <c r="G227" s="11">
        <v>55200</v>
      </c>
      <c r="H227" s="10" t="s">
        <v>10</v>
      </c>
      <c r="I227" s="20" t="s">
        <v>47</v>
      </c>
      <c r="J227" s="14" t="s">
        <v>321</v>
      </c>
      <c r="K227" s="14" t="s">
        <v>323</v>
      </c>
    </row>
    <row r="228" spans="1:11" ht="49.5">
      <c r="A228" s="9" t="s">
        <v>4</v>
      </c>
      <c r="B228" s="10" t="s">
        <v>9</v>
      </c>
      <c r="C228" s="11">
        <v>55200</v>
      </c>
      <c r="D228" s="11">
        <v>55200</v>
      </c>
      <c r="E228" s="12" t="s">
        <v>46</v>
      </c>
      <c r="F228" s="13" t="s">
        <v>50</v>
      </c>
      <c r="G228" s="11">
        <v>55200</v>
      </c>
      <c r="H228" s="10" t="s">
        <v>14</v>
      </c>
      <c r="I228" s="20" t="s">
        <v>47</v>
      </c>
      <c r="J228" s="14" t="s">
        <v>321</v>
      </c>
      <c r="K228" s="14" t="s">
        <v>324</v>
      </c>
    </row>
    <row r="229" spans="1:11" ht="49.5">
      <c r="A229" s="9" t="s">
        <v>5</v>
      </c>
      <c r="B229" s="10" t="s">
        <v>9</v>
      </c>
      <c r="C229" s="11">
        <v>48000</v>
      </c>
      <c r="D229" s="11">
        <v>48000</v>
      </c>
      <c r="E229" s="12" t="s">
        <v>46</v>
      </c>
      <c r="F229" s="13" t="s">
        <v>16</v>
      </c>
      <c r="G229" s="11">
        <v>48000</v>
      </c>
      <c r="H229" s="10" t="s">
        <v>16</v>
      </c>
      <c r="I229" s="20" t="s">
        <v>47</v>
      </c>
      <c r="J229" s="14" t="s">
        <v>321</v>
      </c>
      <c r="K229" s="14" t="s">
        <v>325</v>
      </c>
    </row>
    <row r="230" spans="1:11" ht="49.5">
      <c r="A230" s="9" t="s">
        <v>6</v>
      </c>
      <c r="B230" s="10" t="s">
        <v>9</v>
      </c>
      <c r="C230" s="11">
        <v>58800</v>
      </c>
      <c r="D230" s="11">
        <v>58800</v>
      </c>
      <c r="E230" s="12" t="s">
        <v>46</v>
      </c>
      <c r="F230" s="13" t="s">
        <v>11</v>
      </c>
      <c r="G230" s="11">
        <v>58800</v>
      </c>
      <c r="H230" s="10" t="s">
        <v>11</v>
      </c>
      <c r="I230" s="20" t="s">
        <v>47</v>
      </c>
      <c r="J230" s="14" t="s">
        <v>321</v>
      </c>
      <c r="K230" s="14" t="s">
        <v>329</v>
      </c>
    </row>
    <row r="231" spans="1:11" ht="49.5">
      <c r="A231" s="9" t="s">
        <v>17</v>
      </c>
      <c r="B231" s="10" t="s">
        <v>9</v>
      </c>
      <c r="C231" s="11">
        <v>58800</v>
      </c>
      <c r="D231" s="11">
        <v>58800</v>
      </c>
      <c r="E231" s="12" t="s">
        <v>46</v>
      </c>
      <c r="F231" s="13" t="s">
        <v>12</v>
      </c>
      <c r="G231" s="11">
        <v>58800</v>
      </c>
      <c r="H231" s="10" t="s">
        <v>12</v>
      </c>
      <c r="I231" s="20" t="s">
        <v>47</v>
      </c>
      <c r="J231" s="14" t="s">
        <v>321</v>
      </c>
      <c r="K231" s="14" t="s">
        <v>330</v>
      </c>
    </row>
    <row r="232" spans="1:11" ht="49.5">
      <c r="A232" s="9" t="s">
        <v>18</v>
      </c>
      <c r="B232" s="10" t="s">
        <v>9</v>
      </c>
      <c r="C232" s="11">
        <v>58800</v>
      </c>
      <c r="D232" s="11">
        <v>58800</v>
      </c>
      <c r="E232" s="12" t="s">
        <v>46</v>
      </c>
      <c r="F232" s="13" t="s">
        <v>30</v>
      </c>
      <c r="G232" s="11">
        <v>40000</v>
      </c>
      <c r="H232" s="10" t="s">
        <v>30</v>
      </c>
      <c r="I232" s="20" t="s">
        <v>47</v>
      </c>
      <c r="J232" s="14" t="s">
        <v>321</v>
      </c>
      <c r="K232" s="14" t="s">
        <v>331</v>
      </c>
    </row>
    <row r="233" spans="1:11" ht="49.5">
      <c r="A233" s="9" t="s">
        <v>19</v>
      </c>
      <c r="B233" s="10" t="s">
        <v>9</v>
      </c>
      <c r="C233" s="11">
        <v>55200</v>
      </c>
      <c r="D233" s="11">
        <v>55200</v>
      </c>
      <c r="E233" s="12" t="s">
        <v>46</v>
      </c>
      <c r="F233" s="15" t="s">
        <v>13</v>
      </c>
      <c r="G233" s="11">
        <v>55200</v>
      </c>
      <c r="H233" s="16" t="s">
        <v>13</v>
      </c>
      <c r="I233" s="20" t="s">
        <v>47</v>
      </c>
      <c r="J233" s="14" t="s">
        <v>321</v>
      </c>
      <c r="K233" s="14" t="s">
        <v>326</v>
      </c>
    </row>
    <row r="234" spans="1:11" ht="49.5">
      <c r="A234" s="9" t="s">
        <v>20</v>
      </c>
      <c r="B234" s="27" t="s">
        <v>9</v>
      </c>
      <c r="C234" s="11">
        <v>55200</v>
      </c>
      <c r="D234" s="11">
        <v>55200</v>
      </c>
      <c r="E234" s="12" t="s">
        <v>46</v>
      </c>
      <c r="F234" s="13" t="s">
        <v>29</v>
      </c>
      <c r="G234" s="11">
        <v>55200</v>
      </c>
      <c r="H234" s="10" t="s">
        <v>29</v>
      </c>
      <c r="I234" s="20" t="s">
        <v>47</v>
      </c>
      <c r="J234" s="14" t="s">
        <v>321</v>
      </c>
      <c r="K234" s="14" t="s">
        <v>332</v>
      </c>
    </row>
    <row r="235" spans="1:11" ht="49.5">
      <c r="A235" s="9" t="s">
        <v>21</v>
      </c>
      <c r="B235" s="26" t="s">
        <v>9</v>
      </c>
      <c r="C235" s="11">
        <v>58800</v>
      </c>
      <c r="D235" s="11">
        <v>58800</v>
      </c>
      <c r="E235" s="12" t="s">
        <v>46</v>
      </c>
      <c r="F235" s="13" t="s">
        <v>15</v>
      </c>
      <c r="G235" s="11">
        <v>58800</v>
      </c>
      <c r="H235" s="10" t="s">
        <v>15</v>
      </c>
      <c r="I235" s="20" t="s">
        <v>47</v>
      </c>
      <c r="J235" s="14" t="s">
        <v>321</v>
      </c>
      <c r="K235" s="14" t="s">
        <v>333</v>
      </c>
    </row>
    <row r="236" spans="1:11" ht="49.5">
      <c r="A236" s="9" t="s">
        <v>22</v>
      </c>
      <c r="B236" s="27" t="s">
        <v>9</v>
      </c>
      <c r="C236" s="11">
        <v>54000</v>
      </c>
      <c r="D236" s="11">
        <v>54000</v>
      </c>
      <c r="E236" s="12" t="s">
        <v>46</v>
      </c>
      <c r="F236" s="13" t="s">
        <v>80</v>
      </c>
      <c r="G236" s="11">
        <v>54000</v>
      </c>
      <c r="H236" s="10" t="s">
        <v>80</v>
      </c>
      <c r="I236" s="20" t="s">
        <v>47</v>
      </c>
      <c r="J236" s="14" t="s">
        <v>321</v>
      </c>
      <c r="K236" s="14" t="s">
        <v>334</v>
      </c>
    </row>
    <row r="237" spans="1:11" ht="49.5">
      <c r="A237" s="9" t="s">
        <v>23</v>
      </c>
      <c r="B237" s="27" t="s">
        <v>9</v>
      </c>
      <c r="C237" s="11">
        <v>48000</v>
      </c>
      <c r="D237" s="11">
        <v>48000</v>
      </c>
      <c r="E237" s="12" t="s">
        <v>46</v>
      </c>
      <c r="F237" s="13" t="s">
        <v>327</v>
      </c>
      <c r="G237" s="11">
        <v>48000</v>
      </c>
      <c r="H237" s="10" t="s">
        <v>328</v>
      </c>
      <c r="I237" s="20" t="s">
        <v>47</v>
      </c>
      <c r="J237" s="14" t="s">
        <v>321</v>
      </c>
      <c r="K237" s="14" t="s">
        <v>335</v>
      </c>
    </row>
    <row r="238" spans="1:11" ht="36" customHeight="1">
      <c r="A238" s="9" t="s">
        <v>24</v>
      </c>
      <c r="B238" s="13" t="s">
        <v>298</v>
      </c>
      <c r="C238" s="11">
        <v>1215</v>
      </c>
      <c r="D238" s="11">
        <v>1215</v>
      </c>
      <c r="E238" s="20" t="s">
        <v>46</v>
      </c>
      <c r="F238" s="13" t="s">
        <v>31</v>
      </c>
      <c r="G238" s="12">
        <v>1215</v>
      </c>
      <c r="H238" s="13" t="s">
        <v>31</v>
      </c>
      <c r="I238" s="20" t="s">
        <v>47</v>
      </c>
      <c r="J238" s="47">
        <v>244075</v>
      </c>
      <c r="K238" s="14" t="s">
        <v>299</v>
      </c>
    </row>
    <row r="239" spans="1:11" ht="70.5" customHeight="1">
      <c r="A239" s="9" t="s">
        <v>25</v>
      </c>
      <c r="B239" s="13" t="s">
        <v>336</v>
      </c>
      <c r="C239" s="11">
        <v>210000</v>
      </c>
      <c r="D239" s="11">
        <v>210000</v>
      </c>
      <c r="E239" s="20" t="s">
        <v>46</v>
      </c>
      <c r="F239" s="13" t="s">
        <v>337</v>
      </c>
      <c r="G239" s="12">
        <v>210000</v>
      </c>
      <c r="H239" s="13" t="s">
        <v>337</v>
      </c>
      <c r="I239" s="20" t="s">
        <v>47</v>
      </c>
      <c r="J239" s="47">
        <v>244075</v>
      </c>
      <c r="K239" s="14" t="s">
        <v>338</v>
      </c>
    </row>
    <row r="240" spans="1:11" ht="53.25" customHeight="1">
      <c r="A240" s="9" t="s">
        <v>26</v>
      </c>
      <c r="B240" s="13" t="s">
        <v>339</v>
      </c>
      <c r="C240" s="11">
        <v>12250</v>
      </c>
      <c r="D240" s="11">
        <v>12250</v>
      </c>
      <c r="E240" s="20" t="s">
        <v>46</v>
      </c>
      <c r="F240" s="13" t="s">
        <v>59</v>
      </c>
      <c r="G240" s="12">
        <v>12250</v>
      </c>
      <c r="H240" s="13" t="s">
        <v>59</v>
      </c>
      <c r="I240" s="20" t="s">
        <v>47</v>
      </c>
      <c r="J240" s="47">
        <v>244075</v>
      </c>
      <c r="K240" s="14" t="s">
        <v>340</v>
      </c>
    </row>
    <row r="241" spans="1:11" ht="87" customHeight="1">
      <c r="A241" s="9" t="s">
        <v>27</v>
      </c>
      <c r="B241" s="13" t="s">
        <v>478</v>
      </c>
      <c r="C241" s="11">
        <v>58000</v>
      </c>
      <c r="D241" s="11">
        <v>58000</v>
      </c>
      <c r="E241" s="20" t="s">
        <v>46</v>
      </c>
      <c r="F241" s="13" t="s">
        <v>120</v>
      </c>
      <c r="G241" s="12">
        <v>58000</v>
      </c>
      <c r="H241" s="13" t="s">
        <v>120</v>
      </c>
      <c r="I241" s="20" t="s">
        <v>47</v>
      </c>
      <c r="J241" s="47">
        <v>244082</v>
      </c>
      <c r="K241" s="14" t="s">
        <v>341</v>
      </c>
    </row>
    <row r="242" spans="1:11" ht="85.5" customHeight="1">
      <c r="A242" s="9" t="s">
        <v>28</v>
      </c>
      <c r="B242" s="13" t="s">
        <v>479</v>
      </c>
      <c r="C242" s="11">
        <v>4500</v>
      </c>
      <c r="D242" s="11">
        <v>4500</v>
      </c>
      <c r="E242" s="20" t="s">
        <v>46</v>
      </c>
      <c r="F242" s="13" t="s">
        <v>34</v>
      </c>
      <c r="G242" s="12">
        <v>4500</v>
      </c>
      <c r="H242" s="13" t="s">
        <v>34</v>
      </c>
      <c r="I242" s="20" t="s">
        <v>47</v>
      </c>
      <c r="J242" s="47">
        <v>244082</v>
      </c>
      <c r="K242" s="14" t="s">
        <v>342</v>
      </c>
    </row>
    <row r="243" spans="1:11" ht="72.75" customHeight="1">
      <c r="A243" s="9" t="s">
        <v>57</v>
      </c>
      <c r="B243" s="13" t="s">
        <v>300</v>
      </c>
      <c r="C243" s="11">
        <v>3710</v>
      </c>
      <c r="D243" s="11">
        <v>3710</v>
      </c>
      <c r="E243" s="20" t="s">
        <v>46</v>
      </c>
      <c r="F243" s="20" t="s">
        <v>301</v>
      </c>
      <c r="G243" s="12">
        <v>3710</v>
      </c>
      <c r="H243" s="13" t="s">
        <v>301</v>
      </c>
      <c r="I243" s="20" t="s">
        <v>47</v>
      </c>
      <c r="J243" s="50">
        <v>244084</v>
      </c>
      <c r="K243" s="14" t="s">
        <v>302</v>
      </c>
    </row>
    <row r="244" spans="1:11" ht="75" customHeight="1">
      <c r="A244" s="9" t="s">
        <v>58</v>
      </c>
      <c r="B244" s="13" t="s">
        <v>343</v>
      </c>
      <c r="C244" s="11">
        <v>20000</v>
      </c>
      <c r="D244" s="11">
        <v>20000</v>
      </c>
      <c r="E244" s="20" t="s">
        <v>46</v>
      </c>
      <c r="F244" s="13" t="s">
        <v>344</v>
      </c>
      <c r="G244" s="12">
        <v>20000</v>
      </c>
      <c r="H244" s="13" t="s">
        <v>344</v>
      </c>
      <c r="I244" s="20" t="s">
        <v>47</v>
      </c>
      <c r="J244" s="50">
        <v>244084</v>
      </c>
      <c r="K244" s="14" t="s">
        <v>345</v>
      </c>
    </row>
    <row r="245" spans="1:11" ht="111" customHeight="1">
      <c r="A245" s="9" t="s">
        <v>349</v>
      </c>
      <c r="B245" s="13" t="s">
        <v>303</v>
      </c>
      <c r="C245" s="11">
        <v>16742</v>
      </c>
      <c r="D245" s="11">
        <v>16742</v>
      </c>
      <c r="E245" s="20" t="s">
        <v>46</v>
      </c>
      <c r="F245" s="20" t="s">
        <v>92</v>
      </c>
      <c r="G245" s="12">
        <v>16742</v>
      </c>
      <c r="H245" s="20" t="s">
        <v>92</v>
      </c>
      <c r="I245" s="20" t="s">
        <v>47</v>
      </c>
      <c r="J245" s="47">
        <v>244097</v>
      </c>
      <c r="K245" s="14" t="s">
        <v>304</v>
      </c>
    </row>
    <row r="246" spans="1:11" ht="41.25" customHeight="1">
      <c r="A246" s="9" t="s">
        <v>350</v>
      </c>
      <c r="B246" s="13" t="s">
        <v>305</v>
      </c>
      <c r="C246" s="11">
        <v>5900</v>
      </c>
      <c r="D246" s="11">
        <v>5900</v>
      </c>
      <c r="E246" s="20" t="s">
        <v>46</v>
      </c>
      <c r="F246" s="13" t="s">
        <v>36</v>
      </c>
      <c r="G246" s="12">
        <v>59000</v>
      </c>
      <c r="H246" s="20" t="s">
        <v>36</v>
      </c>
      <c r="I246" s="20" t="s">
        <v>47</v>
      </c>
      <c r="J246" s="47">
        <v>244097</v>
      </c>
      <c r="K246" s="14" t="s">
        <v>306</v>
      </c>
    </row>
    <row r="247" spans="1:11" ht="57.75" customHeight="1">
      <c r="A247" s="9" t="s">
        <v>351</v>
      </c>
      <c r="B247" s="13" t="s">
        <v>307</v>
      </c>
      <c r="C247" s="11">
        <v>49700</v>
      </c>
      <c r="D247" s="11">
        <v>49700</v>
      </c>
      <c r="E247" s="20" t="s">
        <v>46</v>
      </c>
      <c r="F247" s="20" t="s">
        <v>36</v>
      </c>
      <c r="G247" s="12">
        <v>49700</v>
      </c>
      <c r="H247" s="20" t="s">
        <v>36</v>
      </c>
      <c r="I247" s="20" t="s">
        <v>47</v>
      </c>
      <c r="J247" s="47">
        <v>244103</v>
      </c>
      <c r="K247" s="14" t="s">
        <v>308</v>
      </c>
    </row>
    <row r="248" spans="1:11" ht="43.5" customHeight="1">
      <c r="A248" s="9" t="s">
        <v>352</v>
      </c>
      <c r="B248" s="13" t="s">
        <v>309</v>
      </c>
      <c r="C248" s="11">
        <v>3160</v>
      </c>
      <c r="D248" s="11">
        <v>3160</v>
      </c>
      <c r="E248" s="20" t="s">
        <v>46</v>
      </c>
      <c r="F248" s="20" t="s">
        <v>36</v>
      </c>
      <c r="G248" s="12">
        <v>3160</v>
      </c>
      <c r="H248" s="20" t="s">
        <v>36</v>
      </c>
      <c r="I248" s="20" t="s">
        <v>47</v>
      </c>
      <c r="J248" s="47">
        <v>244103</v>
      </c>
      <c r="K248" s="14" t="s">
        <v>310</v>
      </c>
    </row>
    <row r="249" spans="1:11" ht="57.75" customHeight="1">
      <c r="A249" s="9" t="s">
        <v>353</v>
      </c>
      <c r="B249" s="13" t="s">
        <v>111</v>
      </c>
      <c r="C249" s="11">
        <v>11980</v>
      </c>
      <c r="D249" s="11">
        <v>11980</v>
      </c>
      <c r="E249" s="20" t="s">
        <v>46</v>
      </c>
      <c r="F249" s="20" t="s">
        <v>36</v>
      </c>
      <c r="G249" s="12">
        <v>11980</v>
      </c>
      <c r="H249" s="20" t="s">
        <v>36</v>
      </c>
      <c r="I249" s="20" t="s">
        <v>47</v>
      </c>
      <c r="J249" s="47">
        <v>244103</v>
      </c>
      <c r="K249" s="14" t="s">
        <v>311</v>
      </c>
    </row>
    <row r="250" spans="1:11" ht="40.5" customHeight="1">
      <c r="A250" s="9" t="s">
        <v>354</v>
      </c>
      <c r="B250" s="13" t="s">
        <v>312</v>
      </c>
      <c r="C250" s="11">
        <v>1350</v>
      </c>
      <c r="D250" s="11">
        <v>1350</v>
      </c>
      <c r="E250" s="20" t="s">
        <v>46</v>
      </c>
      <c r="F250" s="20" t="s">
        <v>36</v>
      </c>
      <c r="G250" s="12">
        <v>1350</v>
      </c>
      <c r="H250" s="20" t="s">
        <v>36</v>
      </c>
      <c r="I250" s="20" t="s">
        <v>47</v>
      </c>
      <c r="J250" s="47">
        <v>244103</v>
      </c>
      <c r="K250" s="14" t="s">
        <v>313</v>
      </c>
    </row>
    <row r="251" spans="1:11" ht="45.75" customHeight="1">
      <c r="A251" s="9" t="s">
        <v>355</v>
      </c>
      <c r="B251" s="13" t="s">
        <v>314</v>
      </c>
      <c r="C251" s="11">
        <v>10452</v>
      </c>
      <c r="D251" s="11">
        <v>10452</v>
      </c>
      <c r="E251" s="20" t="s">
        <v>46</v>
      </c>
      <c r="F251" s="20" t="s">
        <v>36</v>
      </c>
      <c r="G251" s="12">
        <v>10452</v>
      </c>
      <c r="H251" s="20" t="s">
        <v>36</v>
      </c>
      <c r="I251" s="20" t="s">
        <v>47</v>
      </c>
      <c r="J251" s="47">
        <v>244103</v>
      </c>
      <c r="K251" s="14" t="s">
        <v>315</v>
      </c>
    </row>
    <row r="252" spans="1:11" ht="61.5" customHeight="1">
      <c r="A252" s="9" t="s">
        <v>356</v>
      </c>
      <c r="B252" s="10" t="s">
        <v>316</v>
      </c>
      <c r="C252" s="46">
        <v>41675</v>
      </c>
      <c r="D252" s="46">
        <v>41675</v>
      </c>
      <c r="E252" s="20" t="s">
        <v>46</v>
      </c>
      <c r="F252" s="10" t="s">
        <v>92</v>
      </c>
      <c r="G252" s="11">
        <v>41675</v>
      </c>
      <c r="H252" s="10" t="s">
        <v>92</v>
      </c>
      <c r="I252" s="20" t="s">
        <v>47</v>
      </c>
      <c r="J252" s="50">
        <v>244104</v>
      </c>
      <c r="K252" s="14" t="s">
        <v>317</v>
      </c>
    </row>
    <row r="253" spans="1:11" ht="75" customHeight="1">
      <c r="A253" s="9" t="s">
        <v>357</v>
      </c>
      <c r="B253" s="10" t="s">
        <v>318</v>
      </c>
      <c r="C253" s="46">
        <v>14060</v>
      </c>
      <c r="D253" s="46">
        <v>14060</v>
      </c>
      <c r="E253" s="20" t="s">
        <v>46</v>
      </c>
      <c r="F253" s="10" t="s">
        <v>319</v>
      </c>
      <c r="G253" s="11">
        <v>14060</v>
      </c>
      <c r="H253" s="10" t="s">
        <v>319</v>
      </c>
      <c r="I253" s="20" t="s">
        <v>47</v>
      </c>
      <c r="J253" s="50">
        <v>244104</v>
      </c>
      <c r="K253" s="14" t="s">
        <v>320</v>
      </c>
    </row>
    <row r="254" spans="1:11" ht="75.75" customHeight="1">
      <c r="A254" s="9" t="s">
        <v>358</v>
      </c>
      <c r="B254" s="10" t="s">
        <v>346</v>
      </c>
      <c r="C254" s="46">
        <v>418400</v>
      </c>
      <c r="D254" s="46">
        <v>418400</v>
      </c>
      <c r="E254" s="20" t="s">
        <v>46</v>
      </c>
      <c r="F254" s="10" t="s">
        <v>347</v>
      </c>
      <c r="G254" s="11">
        <v>418400</v>
      </c>
      <c r="H254" s="10" t="s">
        <v>206</v>
      </c>
      <c r="I254" s="20" t="s">
        <v>47</v>
      </c>
      <c r="J254" s="50">
        <v>244104</v>
      </c>
      <c r="K254" s="14" t="s">
        <v>348</v>
      </c>
    </row>
    <row r="255" spans="1:11" ht="16.5">
      <c r="A255" s="91" t="s">
        <v>7</v>
      </c>
      <c r="B255" s="92"/>
      <c r="C255" s="92"/>
      <c r="D255" s="92"/>
      <c r="E255" s="92"/>
      <c r="F255" s="93"/>
      <c r="G255" s="21">
        <f>SUM(G226:G254)</f>
        <v>1578594</v>
      </c>
      <c r="H255" s="94"/>
      <c r="I255" s="95"/>
      <c r="J255" s="95"/>
      <c r="K255" s="96"/>
    </row>
    <row r="283" spans="1:11" ht="16.5">
      <c r="A283" s="6"/>
      <c r="B283" s="6"/>
      <c r="C283" s="52"/>
      <c r="D283" s="52"/>
      <c r="E283" s="6"/>
      <c r="F283" s="22"/>
      <c r="G283" s="23"/>
      <c r="H283" s="23"/>
      <c r="I283" s="25"/>
      <c r="J283" s="2"/>
      <c r="K283" s="54" t="s">
        <v>68</v>
      </c>
    </row>
    <row r="284" spans="1:11" ht="16.5">
      <c r="A284" s="80" t="s">
        <v>359</v>
      </c>
      <c r="B284" s="80"/>
      <c r="C284" s="80"/>
      <c r="D284" s="80"/>
      <c r="E284" s="80"/>
      <c r="F284" s="80"/>
      <c r="G284" s="80"/>
      <c r="H284" s="80"/>
      <c r="I284" s="80"/>
      <c r="J284" s="80"/>
      <c r="K284" s="80"/>
    </row>
    <row r="285" spans="1:11" ht="16.5">
      <c r="A285" s="80" t="s">
        <v>52</v>
      </c>
      <c r="B285" s="80"/>
      <c r="C285" s="80"/>
      <c r="D285" s="80"/>
      <c r="E285" s="80"/>
      <c r="F285" s="80"/>
      <c r="G285" s="80"/>
      <c r="H285" s="80"/>
      <c r="I285" s="80"/>
      <c r="J285" s="80"/>
      <c r="K285" s="80"/>
    </row>
    <row r="286" spans="1:11" ht="16.5">
      <c r="A286" s="3"/>
      <c r="B286" s="3"/>
      <c r="C286" s="3"/>
      <c r="D286" s="3"/>
      <c r="E286" s="1"/>
      <c r="F286" s="4"/>
      <c r="G286" s="3"/>
      <c r="H286" s="3"/>
      <c r="I286" s="1"/>
      <c r="J286" s="3"/>
      <c r="K286" s="3"/>
    </row>
    <row r="287" spans="1:11" ht="16.5">
      <c r="A287" s="81" t="s">
        <v>0</v>
      </c>
      <c r="B287" s="81" t="s">
        <v>37</v>
      </c>
      <c r="C287" s="5" t="s">
        <v>41</v>
      </c>
      <c r="D287" s="81" t="s">
        <v>38</v>
      </c>
      <c r="E287" s="5" t="s">
        <v>45</v>
      </c>
      <c r="F287" s="81" t="s">
        <v>39</v>
      </c>
      <c r="G287" s="84" t="s">
        <v>40</v>
      </c>
      <c r="H287" s="84" t="s">
        <v>43</v>
      </c>
      <c r="I287" s="84" t="s">
        <v>44</v>
      </c>
      <c r="J287" s="87" t="s">
        <v>53</v>
      </c>
      <c r="K287" s="88"/>
    </row>
    <row r="288" spans="1:11" ht="16.5">
      <c r="A288" s="82"/>
      <c r="B288" s="82"/>
      <c r="C288" s="35" t="s">
        <v>42</v>
      </c>
      <c r="D288" s="82"/>
      <c r="E288" s="35" t="s">
        <v>42</v>
      </c>
      <c r="F288" s="82"/>
      <c r="G288" s="85"/>
      <c r="H288" s="85"/>
      <c r="I288" s="85"/>
      <c r="J288" s="89" t="s">
        <v>54</v>
      </c>
      <c r="K288" s="90"/>
    </row>
    <row r="289" spans="1:11" ht="16.5">
      <c r="A289" s="83"/>
      <c r="B289" s="83"/>
      <c r="C289" s="34"/>
      <c r="D289" s="83"/>
      <c r="E289" s="34"/>
      <c r="F289" s="83"/>
      <c r="G289" s="86"/>
      <c r="H289" s="86"/>
      <c r="I289" s="86"/>
      <c r="J289" s="41" t="s">
        <v>1</v>
      </c>
      <c r="K289" s="8" t="s">
        <v>56</v>
      </c>
    </row>
    <row r="290" spans="1:11" ht="38.25" customHeight="1">
      <c r="A290" s="9" t="s">
        <v>2</v>
      </c>
      <c r="B290" s="13" t="s">
        <v>360</v>
      </c>
      <c r="C290" s="11">
        <v>750</v>
      </c>
      <c r="D290" s="11">
        <v>750</v>
      </c>
      <c r="E290" s="20" t="s">
        <v>46</v>
      </c>
      <c r="F290" s="13" t="s">
        <v>31</v>
      </c>
      <c r="G290" s="12">
        <v>750</v>
      </c>
      <c r="H290" s="13" t="s">
        <v>31</v>
      </c>
      <c r="I290" s="20" t="s">
        <v>47</v>
      </c>
      <c r="J290" s="47">
        <v>244105</v>
      </c>
      <c r="K290" s="14" t="s">
        <v>361</v>
      </c>
    </row>
    <row r="291" spans="1:11" ht="54" customHeight="1">
      <c r="A291" s="9" t="s">
        <v>3</v>
      </c>
      <c r="B291" s="13" t="s">
        <v>362</v>
      </c>
      <c r="C291" s="11">
        <v>29610</v>
      </c>
      <c r="D291" s="11">
        <v>29610</v>
      </c>
      <c r="E291" s="20" t="s">
        <v>46</v>
      </c>
      <c r="F291" s="13" t="s">
        <v>36</v>
      </c>
      <c r="G291" s="12">
        <v>29610</v>
      </c>
      <c r="H291" s="13" t="s">
        <v>36</v>
      </c>
      <c r="I291" s="20" t="s">
        <v>47</v>
      </c>
      <c r="J291" s="47">
        <v>244110</v>
      </c>
      <c r="K291" s="14" t="s">
        <v>363</v>
      </c>
    </row>
    <row r="292" spans="1:11" ht="74.25" customHeight="1">
      <c r="A292" s="9" t="s">
        <v>4</v>
      </c>
      <c r="B292" s="13" t="s">
        <v>364</v>
      </c>
      <c r="C292" s="11">
        <v>11068</v>
      </c>
      <c r="D292" s="11">
        <v>11068</v>
      </c>
      <c r="E292" s="20" t="s">
        <v>46</v>
      </c>
      <c r="F292" s="13" t="s">
        <v>365</v>
      </c>
      <c r="G292" s="12">
        <v>11068</v>
      </c>
      <c r="H292" s="13" t="s">
        <v>365</v>
      </c>
      <c r="I292" s="20" t="s">
        <v>47</v>
      </c>
      <c r="J292" s="47">
        <v>244117</v>
      </c>
      <c r="K292" s="14" t="s">
        <v>366</v>
      </c>
    </row>
    <row r="293" spans="1:11" ht="54" customHeight="1">
      <c r="A293" s="9" t="s">
        <v>5</v>
      </c>
      <c r="B293" s="13" t="s">
        <v>375</v>
      </c>
      <c r="C293" s="11">
        <v>30450</v>
      </c>
      <c r="D293" s="11">
        <v>30450</v>
      </c>
      <c r="E293" s="20" t="s">
        <v>46</v>
      </c>
      <c r="F293" s="13" t="s">
        <v>59</v>
      </c>
      <c r="G293" s="12">
        <v>30450</v>
      </c>
      <c r="H293" s="13" t="s">
        <v>59</v>
      </c>
      <c r="I293" s="20" t="s">
        <v>47</v>
      </c>
      <c r="J293" s="47">
        <v>244117</v>
      </c>
      <c r="K293" s="14" t="s">
        <v>376</v>
      </c>
    </row>
    <row r="294" spans="1:11" ht="89.25" customHeight="1">
      <c r="A294" s="9" t="s">
        <v>6</v>
      </c>
      <c r="B294" s="13" t="s">
        <v>429</v>
      </c>
      <c r="C294" s="11">
        <v>40000</v>
      </c>
      <c r="D294" s="11">
        <v>40000</v>
      </c>
      <c r="E294" s="20" t="s">
        <v>46</v>
      </c>
      <c r="F294" s="13" t="s">
        <v>367</v>
      </c>
      <c r="G294" s="12">
        <v>40000</v>
      </c>
      <c r="H294" s="13" t="s">
        <v>367</v>
      </c>
      <c r="I294" s="20" t="s">
        <v>47</v>
      </c>
      <c r="J294" s="47">
        <v>244118</v>
      </c>
      <c r="K294" s="14" t="s">
        <v>368</v>
      </c>
    </row>
    <row r="295" spans="1:11" ht="57.75" customHeight="1">
      <c r="A295" s="9" t="s">
        <v>17</v>
      </c>
      <c r="B295" s="13" t="s">
        <v>377</v>
      </c>
      <c r="C295" s="11">
        <v>10000</v>
      </c>
      <c r="D295" s="11">
        <v>10000</v>
      </c>
      <c r="E295" s="20" t="s">
        <v>46</v>
      </c>
      <c r="F295" s="13" t="s">
        <v>378</v>
      </c>
      <c r="G295" s="12">
        <v>10000</v>
      </c>
      <c r="H295" s="13" t="s">
        <v>378</v>
      </c>
      <c r="I295" s="20" t="s">
        <v>47</v>
      </c>
      <c r="J295" s="47">
        <v>244118</v>
      </c>
      <c r="K295" s="14" t="s">
        <v>379</v>
      </c>
    </row>
    <row r="296" spans="1:11" ht="60" customHeight="1">
      <c r="A296" s="9" t="s">
        <v>18</v>
      </c>
      <c r="B296" s="13" t="s">
        <v>380</v>
      </c>
      <c r="C296" s="11">
        <v>18480</v>
      </c>
      <c r="D296" s="11">
        <v>18480</v>
      </c>
      <c r="E296" s="20" t="s">
        <v>46</v>
      </c>
      <c r="F296" s="13" t="s">
        <v>59</v>
      </c>
      <c r="G296" s="12">
        <v>18480</v>
      </c>
      <c r="H296" s="13" t="s">
        <v>59</v>
      </c>
      <c r="I296" s="20" t="s">
        <v>47</v>
      </c>
      <c r="J296" s="50">
        <v>244120</v>
      </c>
      <c r="K296" s="14" t="s">
        <v>381</v>
      </c>
    </row>
    <row r="297" spans="1:11" ht="53.25" customHeight="1">
      <c r="A297" s="9" t="s">
        <v>19</v>
      </c>
      <c r="B297" s="13" t="s">
        <v>480</v>
      </c>
      <c r="C297" s="11">
        <v>2400</v>
      </c>
      <c r="D297" s="11">
        <v>2400</v>
      </c>
      <c r="E297" s="20" t="s">
        <v>46</v>
      </c>
      <c r="F297" s="13" t="s">
        <v>59</v>
      </c>
      <c r="G297" s="12">
        <v>2400</v>
      </c>
      <c r="H297" s="13" t="s">
        <v>59</v>
      </c>
      <c r="I297" s="20" t="s">
        <v>47</v>
      </c>
      <c r="J297" s="50">
        <v>244127</v>
      </c>
      <c r="K297" s="14" t="s">
        <v>382</v>
      </c>
    </row>
    <row r="298" spans="1:11" ht="47.25" customHeight="1">
      <c r="A298" s="9" t="s">
        <v>20</v>
      </c>
      <c r="B298" s="13" t="s">
        <v>369</v>
      </c>
      <c r="C298" s="11">
        <v>38350</v>
      </c>
      <c r="D298" s="11">
        <v>38350</v>
      </c>
      <c r="E298" s="20" t="s">
        <v>46</v>
      </c>
      <c r="F298" s="13" t="s">
        <v>370</v>
      </c>
      <c r="G298" s="12">
        <v>38350</v>
      </c>
      <c r="H298" s="13" t="s">
        <v>370</v>
      </c>
      <c r="I298" s="20" t="s">
        <v>47</v>
      </c>
      <c r="J298" s="47">
        <v>244132</v>
      </c>
      <c r="K298" s="14" t="s">
        <v>371</v>
      </c>
    </row>
    <row r="299" spans="1:11" ht="53.25" customHeight="1">
      <c r="A299" s="9" t="s">
        <v>21</v>
      </c>
      <c r="B299" s="13" t="s">
        <v>372</v>
      </c>
      <c r="C299" s="11">
        <v>195852</v>
      </c>
      <c r="D299" s="11">
        <v>195852</v>
      </c>
      <c r="E299" s="20" t="s">
        <v>46</v>
      </c>
      <c r="F299" s="13" t="s">
        <v>373</v>
      </c>
      <c r="G299" s="12">
        <v>195852</v>
      </c>
      <c r="H299" s="13" t="s">
        <v>373</v>
      </c>
      <c r="I299" s="20" t="s">
        <v>47</v>
      </c>
      <c r="J299" s="47">
        <v>244134</v>
      </c>
      <c r="K299" s="14" t="s">
        <v>374</v>
      </c>
    </row>
    <row r="300" spans="1:11" ht="16.5">
      <c r="A300" s="91" t="s">
        <v>7</v>
      </c>
      <c r="B300" s="92"/>
      <c r="C300" s="92"/>
      <c r="D300" s="92"/>
      <c r="E300" s="92"/>
      <c r="F300" s="93"/>
      <c r="G300" s="21">
        <f>SUM(G290:G299)</f>
        <v>376960</v>
      </c>
      <c r="H300" s="94"/>
      <c r="I300" s="95"/>
      <c r="J300" s="95"/>
      <c r="K300" s="96"/>
    </row>
    <row r="327" spans="1:11" ht="16.5">
      <c r="A327" s="6"/>
      <c r="B327" s="6"/>
      <c r="C327" s="52"/>
      <c r="D327" s="52"/>
      <c r="E327" s="6"/>
      <c r="F327" s="22"/>
      <c r="G327" s="23"/>
      <c r="H327" s="23"/>
      <c r="I327" s="25"/>
      <c r="J327" s="2"/>
      <c r="K327" s="54" t="s">
        <v>68</v>
      </c>
    </row>
    <row r="328" spans="1:11" ht="16.5">
      <c r="A328" s="80" t="s">
        <v>418</v>
      </c>
      <c r="B328" s="80"/>
      <c r="C328" s="80"/>
      <c r="D328" s="80"/>
      <c r="E328" s="80"/>
      <c r="F328" s="80"/>
      <c r="G328" s="80"/>
      <c r="H328" s="80"/>
      <c r="I328" s="80"/>
      <c r="J328" s="80"/>
      <c r="K328" s="80"/>
    </row>
    <row r="329" spans="1:11" ht="16.5">
      <c r="A329" s="80" t="s">
        <v>52</v>
      </c>
      <c r="B329" s="80"/>
      <c r="C329" s="80"/>
      <c r="D329" s="80"/>
      <c r="E329" s="80"/>
      <c r="F329" s="80"/>
      <c r="G329" s="80"/>
      <c r="H329" s="80"/>
      <c r="I329" s="80"/>
      <c r="J329" s="80"/>
      <c r="K329" s="80"/>
    </row>
    <row r="330" spans="1:11" ht="16.5">
      <c r="A330" s="3"/>
      <c r="B330" s="3"/>
      <c r="C330" s="3"/>
      <c r="D330" s="3"/>
      <c r="E330" s="1"/>
      <c r="F330" s="4"/>
      <c r="G330" s="3"/>
      <c r="H330" s="3"/>
      <c r="I330" s="1"/>
      <c r="J330" s="3"/>
      <c r="K330" s="3"/>
    </row>
    <row r="331" spans="1:11" ht="16.5">
      <c r="A331" s="81" t="s">
        <v>0</v>
      </c>
      <c r="B331" s="81" t="s">
        <v>37</v>
      </c>
      <c r="C331" s="5" t="s">
        <v>41</v>
      </c>
      <c r="D331" s="81" t="s">
        <v>38</v>
      </c>
      <c r="E331" s="5" t="s">
        <v>45</v>
      </c>
      <c r="F331" s="81" t="s">
        <v>39</v>
      </c>
      <c r="G331" s="84" t="s">
        <v>40</v>
      </c>
      <c r="H331" s="84" t="s">
        <v>43</v>
      </c>
      <c r="I331" s="84" t="s">
        <v>44</v>
      </c>
      <c r="J331" s="87" t="s">
        <v>53</v>
      </c>
      <c r="K331" s="88"/>
    </row>
    <row r="332" spans="1:11" ht="16.5">
      <c r="A332" s="82"/>
      <c r="B332" s="82"/>
      <c r="C332" s="35" t="s">
        <v>42</v>
      </c>
      <c r="D332" s="82"/>
      <c r="E332" s="35" t="s">
        <v>42</v>
      </c>
      <c r="F332" s="82"/>
      <c r="G332" s="85"/>
      <c r="H332" s="85"/>
      <c r="I332" s="85"/>
      <c r="J332" s="89" t="s">
        <v>54</v>
      </c>
      <c r="K332" s="90"/>
    </row>
    <row r="333" spans="1:11" ht="16.5">
      <c r="A333" s="83"/>
      <c r="B333" s="83"/>
      <c r="C333" s="34"/>
      <c r="D333" s="83"/>
      <c r="E333" s="34"/>
      <c r="F333" s="83"/>
      <c r="G333" s="86"/>
      <c r="H333" s="86"/>
      <c r="I333" s="86"/>
      <c r="J333" s="41" t="s">
        <v>1</v>
      </c>
      <c r="K333" s="8" t="s">
        <v>56</v>
      </c>
    </row>
    <row r="334" spans="1:11" ht="36" customHeight="1">
      <c r="A334" s="62">
        <v>1</v>
      </c>
      <c r="B334" s="10" t="s">
        <v>51</v>
      </c>
      <c r="C334" s="11">
        <v>70000</v>
      </c>
      <c r="D334" s="11">
        <v>70000</v>
      </c>
      <c r="E334" s="12" t="s">
        <v>46</v>
      </c>
      <c r="F334" s="13" t="s">
        <v>48</v>
      </c>
      <c r="G334" s="11">
        <v>70000</v>
      </c>
      <c r="H334" s="10" t="s">
        <v>8</v>
      </c>
      <c r="I334" s="20" t="s">
        <v>47</v>
      </c>
      <c r="J334" s="14" t="s">
        <v>383</v>
      </c>
      <c r="K334" s="14" t="s">
        <v>384</v>
      </c>
    </row>
    <row r="335" spans="1:11" ht="38.25" customHeight="1">
      <c r="A335" s="9" t="s">
        <v>3</v>
      </c>
      <c r="B335" s="13" t="s">
        <v>385</v>
      </c>
      <c r="C335" s="11">
        <v>1020</v>
      </c>
      <c r="D335" s="11">
        <v>1020</v>
      </c>
      <c r="E335" s="20" t="s">
        <v>46</v>
      </c>
      <c r="F335" s="13" t="s">
        <v>31</v>
      </c>
      <c r="G335" s="12">
        <v>1020</v>
      </c>
      <c r="H335" s="13" t="s">
        <v>31</v>
      </c>
      <c r="I335" s="20" t="s">
        <v>47</v>
      </c>
      <c r="J335" s="47">
        <v>244139</v>
      </c>
      <c r="K335" s="14" t="s">
        <v>386</v>
      </c>
    </row>
    <row r="336" spans="1:11" ht="72.75" customHeight="1">
      <c r="A336" s="62">
        <v>3</v>
      </c>
      <c r="B336" s="13" t="s">
        <v>387</v>
      </c>
      <c r="C336" s="11">
        <v>97500</v>
      </c>
      <c r="D336" s="11">
        <v>97500</v>
      </c>
      <c r="E336" s="20" t="s">
        <v>46</v>
      </c>
      <c r="F336" s="13" t="s">
        <v>388</v>
      </c>
      <c r="G336" s="12">
        <v>97500</v>
      </c>
      <c r="H336" s="13" t="s">
        <v>388</v>
      </c>
      <c r="I336" s="20" t="s">
        <v>47</v>
      </c>
      <c r="J336" s="47">
        <v>244140</v>
      </c>
      <c r="K336" s="14" t="s">
        <v>389</v>
      </c>
    </row>
    <row r="337" spans="1:11" ht="57.75" customHeight="1">
      <c r="A337" s="9" t="s">
        <v>5</v>
      </c>
      <c r="B337" s="13" t="s">
        <v>390</v>
      </c>
      <c r="C337" s="11">
        <v>4278.8999999999996</v>
      </c>
      <c r="D337" s="11">
        <v>4278.8999999999996</v>
      </c>
      <c r="E337" s="20" t="s">
        <v>46</v>
      </c>
      <c r="F337" s="13" t="s">
        <v>48</v>
      </c>
      <c r="G337" s="12">
        <v>4278.8999999999996</v>
      </c>
      <c r="H337" s="13" t="s">
        <v>8</v>
      </c>
      <c r="I337" s="20" t="s">
        <v>47</v>
      </c>
      <c r="J337" s="47">
        <v>244141</v>
      </c>
      <c r="K337" s="14" t="s">
        <v>391</v>
      </c>
    </row>
    <row r="338" spans="1:11" ht="55.5" customHeight="1">
      <c r="A338" s="62">
        <v>5</v>
      </c>
      <c r="B338" s="13" t="s">
        <v>407</v>
      </c>
      <c r="C338" s="11">
        <v>8900</v>
      </c>
      <c r="D338" s="11">
        <v>8900</v>
      </c>
      <c r="E338" s="20" t="s">
        <v>46</v>
      </c>
      <c r="F338" s="13" t="s">
        <v>59</v>
      </c>
      <c r="G338" s="12">
        <v>8900</v>
      </c>
      <c r="H338" s="13" t="s">
        <v>59</v>
      </c>
      <c r="I338" s="20" t="s">
        <v>47</v>
      </c>
      <c r="J338" s="47">
        <v>244141</v>
      </c>
      <c r="K338" s="14" t="s">
        <v>408</v>
      </c>
    </row>
    <row r="339" spans="1:11" ht="38.25" customHeight="1">
      <c r="A339" s="9" t="s">
        <v>17</v>
      </c>
      <c r="B339" s="13" t="s">
        <v>392</v>
      </c>
      <c r="C339" s="11">
        <v>28000</v>
      </c>
      <c r="D339" s="11">
        <v>28000</v>
      </c>
      <c r="E339" s="20" t="s">
        <v>46</v>
      </c>
      <c r="F339" s="13" t="s">
        <v>253</v>
      </c>
      <c r="G339" s="12">
        <v>28000</v>
      </c>
      <c r="H339" s="13" t="s">
        <v>253</v>
      </c>
      <c r="I339" s="20" t="s">
        <v>47</v>
      </c>
      <c r="J339" s="47">
        <v>244148</v>
      </c>
      <c r="K339" s="14" t="s">
        <v>393</v>
      </c>
    </row>
    <row r="340" spans="1:11" ht="42" customHeight="1">
      <c r="A340" s="62">
        <v>7</v>
      </c>
      <c r="B340" s="13" t="s">
        <v>409</v>
      </c>
      <c r="C340" s="11">
        <v>300</v>
      </c>
      <c r="D340" s="11">
        <v>300</v>
      </c>
      <c r="E340" s="20" t="s">
        <v>46</v>
      </c>
      <c r="F340" s="13" t="s">
        <v>34</v>
      </c>
      <c r="G340" s="12">
        <v>300</v>
      </c>
      <c r="H340" s="13" t="s">
        <v>34</v>
      </c>
      <c r="I340" s="20" t="s">
        <v>47</v>
      </c>
      <c r="J340" s="47">
        <v>244151</v>
      </c>
      <c r="K340" s="14" t="s">
        <v>410</v>
      </c>
    </row>
    <row r="341" spans="1:11" ht="54.75" customHeight="1">
      <c r="A341" s="9" t="s">
        <v>19</v>
      </c>
      <c r="B341" s="13" t="s">
        <v>339</v>
      </c>
      <c r="C341" s="11">
        <v>10110</v>
      </c>
      <c r="D341" s="11">
        <v>10110</v>
      </c>
      <c r="E341" s="20" t="s">
        <v>46</v>
      </c>
      <c r="F341" s="13" t="s">
        <v>59</v>
      </c>
      <c r="G341" s="12">
        <v>10110</v>
      </c>
      <c r="H341" s="13" t="s">
        <v>59</v>
      </c>
      <c r="I341" s="20" t="s">
        <v>47</v>
      </c>
      <c r="J341" s="47">
        <v>244151</v>
      </c>
      <c r="K341" s="14" t="s">
        <v>411</v>
      </c>
    </row>
    <row r="342" spans="1:11" ht="71.25" customHeight="1">
      <c r="A342" s="70">
        <v>9</v>
      </c>
      <c r="B342" s="13" t="s">
        <v>419</v>
      </c>
      <c r="C342" s="11">
        <v>460300</v>
      </c>
      <c r="D342" s="11">
        <v>460300</v>
      </c>
      <c r="E342" s="20" t="s">
        <v>46</v>
      </c>
      <c r="F342" s="13" t="s">
        <v>399</v>
      </c>
      <c r="G342" s="12">
        <v>460300</v>
      </c>
      <c r="H342" s="13" t="s">
        <v>347</v>
      </c>
      <c r="I342" s="20" t="s">
        <v>47</v>
      </c>
      <c r="J342" s="50" t="s">
        <v>420</v>
      </c>
      <c r="K342" s="14" t="s">
        <v>421</v>
      </c>
    </row>
    <row r="343" spans="1:11" ht="57" customHeight="1">
      <c r="A343" s="9" t="s">
        <v>21</v>
      </c>
      <c r="B343" s="13" t="s">
        <v>422</v>
      </c>
      <c r="C343" s="11">
        <v>460300</v>
      </c>
      <c r="D343" s="11">
        <v>460300</v>
      </c>
      <c r="E343" s="20" t="s">
        <v>46</v>
      </c>
      <c r="F343" s="13" t="s">
        <v>399</v>
      </c>
      <c r="G343" s="12">
        <v>460300</v>
      </c>
      <c r="H343" s="13" t="s">
        <v>347</v>
      </c>
      <c r="I343" s="20" t="s">
        <v>47</v>
      </c>
      <c r="J343" s="47" t="s">
        <v>420</v>
      </c>
      <c r="K343" s="14" t="s">
        <v>423</v>
      </c>
    </row>
    <row r="344" spans="1:11" ht="72.75" customHeight="1">
      <c r="A344" s="62">
        <v>11</v>
      </c>
      <c r="B344" s="13" t="s">
        <v>412</v>
      </c>
      <c r="C344" s="11">
        <v>4580</v>
      </c>
      <c r="D344" s="11">
        <v>4580</v>
      </c>
      <c r="E344" s="20" t="s">
        <v>46</v>
      </c>
      <c r="F344" s="13" t="s">
        <v>34</v>
      </c>
      <c r="G344" s="12">
        <v>4580</v>
      </c>
      <c r="H344" s="13" t="s">
        <v>34</v>
      </c>
      <c r="I344" s="20" t="s">
        <v>47</v>
      </c>
      <c r="J344" s="47">
        <v>244158</v>
      </c>
      <c r="K344" s="14" t="s">
        <v>413</v>
      </c>
    </row>
    <row r="345" spans="1:11" ht="42.75" customHeight="1">
      <c r="A345" s="9" t="s">
        <v>23</v>
      </c>
      <c r="B345" s="13" t="s">
        <v>481</v>
      </c>
      <c r="C345" s="11">
        <v>10276</v>
      </c>
      <c r="D345" s="11">
        <v>10267</v>
      </c>
      <c r="E345" s="20" t="s">
        <v>46</v>
      </c>
      <c r="F345" s="13" t="s">
        <v>36</v>
      </c>
      <c r="G345" s="12">
        <v>10267</v>
      </c>
      <c r="H345" s="13" t="s">
        <v>36</v>
      </c>
      <c r="I345" s="20" t="s">
        <v>47</v>
      </c>
      <c r="J345" s="47">
        <v>244159</v>
      </c>
      <c r="K345" s="14" t="s">
        <v>394</v>
      </c>
    </row>
    <row r="346" spans="1:11" ht="56.25" customHeight="1">
      <c r="A346" s="62">
        <v>13</v>
      </c>
      <c r="B346" s="13" t="s">
        <v>395</v>
      </c>
      <c r="C346" s="11">
        <v>6000</v>
      </c>
      <c r="D346" s="11">
        <v>6000</v>
      </c>
      <c r="E346" s="20" t="s">
        <v>46</v>
      </c>
      <c r="F346" s="13" t="s">
        <v>36</v>
      </c>
      <c r="G346" s="12">
        <v>6000</v>
      </c>
      <c r="H346" s="13" t="s">
        <v>36</v>
      </c>
      <c r="I346" s="20" t="s">
        <v>47</v>
      </c>
      <c r="J346" s="47">
        <v>244159</v>
      </c>
      <c r="K346" s="14" t="s">
        <v>394</v>
      </c>
    </row>
    <row r="347" spans="1:11" ht="55.5" customHeight="1">
      <c r="A347" s="9" t="s">
        <v>25</v>
      </c>
      <c r="B347" s="13" t="s">
        <v>396</v>
      </c>
      <c r="C347" s="11">
        <v>1800</v>
      </c>
      <c r="D347" s="11">
        <v>1800</v>
      </c>
      <c r="E347" s="20" t="s">
        <v>46</v>
      </c>
      <c r="F347" s="13" t="s">
        <v>204</v>
      </c>
      <c r="G347" s="12">
        <v>1800</v>
      </c>
      <c r="H347" s="13" t="s">
        <v>204</v>
      </c>
      <c r="I347" s="20" t="s">
        <v>47</v>
      </c>
      <c r="J347" s="47">
        <v>244159</v>
      </c>
      <c r="K347" s="14" t="s">
        <v>397</v>
      </c>
    </row>
    <row r="348" spans="1:11" ht="69.75" customHeight="1">
      <c r="A348" s="62">
        <v>15</v>
      </c>
      <c r="B348" s="13" t="s">
        <v>414</v>
      </c>
      <c r="C348" s="11">
        <v>2500</v>
      </c>
      <c r="D348" s="11">
        <v>2500</v>
      </c>
      <c r="E348" s="20" t="s">
        <v>46</v>
      </c>
      <c r="F348" s="13" t="s">
        <v>344</v>
      </c>
      <c r="G348" s="12">
        <v>2500</v>
      </c>
      <c r="H348" s="13" t="s">
        <v>344</v>
      </c>
      <c r="I348" s="20" t="s">
        <v>47</v>
      </c>
      <c r="J348" s="47">
        <v>244159</v>
      </c>
      <c r="K348" s="14" t="s">
        <v>415</v>
      </c>
    </row>
    <row r="349" spans="1:11" ht="59.25" customHeight="1">
      <c r="A349" s="9" t="s">
        <v>27</v>
      </c>
      <c r="B349" s="13" t="s">
        <v>424</v>
      </c>
      <c r="C349" s="11">
        <v>98000</v>
      </c>
      <c r="D349" s="11">
        <v>98000</v>
      </c>
      <c r="E349" s="20" t="s">
        <v>46</v>
      </c>
      <c r="F349" s="13" t="s">
        <v>425</v>
      </c>
      <c r="G349" s="12">
        <v>98000</v>
      </c>
      <c r="H349" s="13" t="s">
        <v>426</v>
      </c>
      <c r="I349" s="20" t="s">
        <v>47</v>
      </c>
      <c r="J349" s="47">
        <v>244159</v>
      </c>
      <c r="K349" s="14" t="s">
        <v>427</v>
      </c>
    </row>
    <row r="350" spans="1:11" ht="42" customHeight="1">
      <c r="A350" s="62">
        <v>17</v>
      </c>
      <c r="B350" s="13" t="s">
        <v>398</v>
      </c>
      <c r="C350" s="11">
        <v>19500</v>
      </c>
      <c r="D350" s="11">
        <v>19500</v>
      </c>
      <c r="E350" s="20" t="s">
        <v>46</v>
      </c>
      <c r="F350" s="13" t="s">
        <v>399</v>
      </c>
      <c r="G350" s="12">
        <v>19500</v>
      </c>
      <c r="H350" s="13" t="s">
        <v>347</v>
      </c>
      <c r="I350" s="20" t="s">
        <v>47</v>
      </c>
      <c r="J350" s="47">
        <v>244160</v>
      </c>
      <c r="K350" s="14" t="s">
        <v>400</v>
      </c>
    </row>
    <row r="351" spans="1:11" ht="42" customHeight="1">
      <c r="A351" s="9" t="s">
        <v>57</v>
      </c>
      <c r="B351" s="13" t="s">
        <v>401</v>
      </c>
      <c r="C351" s="11">
        <v>47000</v>
      </c>
      <c r="D351" s="11">
        <v>47000</v>
      </c>
      <c r="E351" s="20" t="s">
        <v>46</v>
      </c>
      <c r="F351" s="13" t="s">
        <v>399</v>
      </c>
      <c r="G351" s="12">
        <v>47000</v>
      </c>
      <c r="H351" s="13" t="s">
        <v>347</v>
      </c>
      <c r="I351" s="20" t="s">
        <v>47</v>
      </c>
      <c r="J351" s="50">
        <v>244160</v>
      </c>
      <c r="K351" s="14" t="s">
        <v>402</v>
      </c>
    </row>
    <row r="352" spans="1:11" ht="45" customHeight="1">
      <c r="A352" s="65">
        <v>19</v>
      </c>
      <c r="B352" s="13" t="s">
        <v>405</v>
      </c>
      <c r="C352" s="11">
        <v>24500</v>
      </c>
      <c r="D352" s="11">
        <v>24500</v>
      </c>
      <c r="E352" s="20" t="s">
        <v>46</v>
      </c>
      <c r="F352" s="13" t="s">
        <v>399</v>
      </c>
      <c r="G352" s="12">
        <v>24500</v>
      </c>
      <c r="H352" s="13" t="s">
        <v>347</v>
      </c>
      <c r="I352" s="20" t="s">
        <v>47</v>
      </c>
      <c r="J352" s="50">
        <v>244160</v>
      </c>
      <c r="K352" s="14" t="s">
        <v>403</v>
      </c>
    </row>
    <row r="353" spans="1:11" ht="42" customHeight="1">
      <c r="A353" s="9" t="s">
        <v>349</v>
      </c>
      <c r="B353" s="13" t="s">
        <v>406</v>
      </c>
      <c r="C353" s="11">
        <v>75000</v>
      </c>
      <c r="D353" s="11">
        <v>75000</v>
      </c>
      <c r="E353" s="20" t="s">
        <v>46</v>
      </c>
      <c r="F353" s="13" t="s">
        <v>399</v>
      </c>
      <c r="G353" s="12">
        <v>75000</v>
      </c>
      <c r="H353" s="13" t="s">
        <v>347</v>
      </c>
      <c r="I353" s="20" t="s">
        <v>47</v>
      </c>
      <c r="J353" s="47">
        <v>244160</v>
      </c>
      <c r="K353" s="14" t="s">
        <v>404</v>
      </c>
    </row>
    <row r="354" spans="1:11" ht="51.75" customHeight="1">
      <c r="A354" s="62">
        <v>21</v>
      </c>
      <c r="B354" s="13" t="s">
        <v>416</v>
      </c>
      <c r="C354" s="11">
        <v>7440</v>
      </c>
      <c r="D354" s="11">
        <v>7440</v>
      </c>
      <c r="E354" s="20" t="s">
        <v>46</v>
      </c>
      <c r="F354" s="13" t="s">
        <v>59</v>
      </c>
      <c r="G354" s="12">
        <v>7440</v>
      </c>
      <c r="H354" s="13" t="s">
        <v>59</v>
      </c>
      <c r="I354" s="20" t="s">
        <v>47</v>
      </c>
      <c r="J354" s="47">
        <v>244165</v>
      </c>
      <c r="K354" s="14" t="s">
        <v>417</v>
      </c>
    </row>
    <row r="355" spans="1:11" ht="16.5">
      <c r="A355" s="91" t="s">
        <v>7</v>
      </c>
      <c r="B355" s="92"/>
      <c r="C355" s="92"/>
      <c r="D355" s="92"/>
      <c r="E355" s="92"/>
      <c r="F355" s="93"/>
      <c r="G355" s="21">
        <f>SUM(G334:G354)</f>
        <v>1437295.9</v>
      </c>
      <c r="H355" s="94"/>
      <c r="I355" s="95"/>
      <c r="J355" s="95"/>
      <c r="K355" s="96"/>
    </row>
    <row r="383" spans="1:11" ht="16.5">
      <c r="A383" s="6"/>
      <c r="B383" s="6"/>
      <c r="C383" s="52"/>
      <c r="D383" s="52"/>
      <c r="E383" s="6"/>
      <c r="F383" s="22"/>
      <c r="G383" s="23"/>
      <c r="H383" s="23"/>
      <c r="I383" s="25"/>
      <c r="J383" s="2"/>
      <c r="K383" s="54" t="s">
        <v>68</v>
      </c>
    </row>
    <row r="384" spans="1:11" ht="16.5">
      <c r="A384" s="80" t="s">
        <v>428</v>
      </c>
      <c r="B384" s="80"/>
      <c r="C384" s="80"/>
      <c r="D384" s="80"/>
      <c r="E384" s="80"/>
      <c r="F384" s="80"/>
      <c r="G384" s="80"/>
      <c r="H384" s="80"/>
      <c r="I384" s="80"/>
      <c r="J384" s="80"/>
      <c r="K384" s="80"/>
    </row>
    <row r="385" spans="1:11" ht="16.5">
      <c r="A385" s="80" t="s">
        <v>52</v>
      </c>
      <c r="B385" s="80"/>
      <c r="C385" s="80"/>
      <c r="D385" s="80"/>
      <c r="E385" s="80"/>
      <c r="F385" s="80"/>
      <c r="G385" s="80"/>
      <c r="H385" s="80"/>
      <c r="I385" s="80"/>
      <c r="J385" s="80"/>
      <c r="K385" s="80"/>
    </row>
    <row r="386" spans="1:11" ht="16.5">
      <c r="A386" s="3"/>
      <c r="B386" s="3"/>
      <c r="C386" s="3"/>
      <c r="D386" s="3"/>
      <c r="E386" s="1"/>
      <c r="F386" s="4"/>
      <c r="G386" s="3"/>
      <c r="H386" s="3"/>
      <c r="I386" s="1"/>
      <c r="J386" s="3"/>
      <c r="K386" s="3"/>
    </row>
    <row r="387" spans="1:11" ht="16.5">
      <c r="A387" s="81" t="s">
        <v>0</v>
      </c>
      <c r="B387" s="81" t="s">
        <v>37</v>
      </c>
      <c r="C387" s="5" t="s">
        <v>41</v>
      </c>
      <c r="D387" s="81" t="s">
        <v>38</v>
      </c>
      <c r="E387" s="5" t="s">
        <v>45</v>
      </c>
      <c r="F387" s="81" t="s">
        <v>39</v>
      </c>
      <c r="G387" s="84" t="s">
        <v>40</v>
      </c>
      <c r="H387" s="84" t="s">
        <v>43</v>
      </c>
      <c r="I387" s="84" t="s">
        <v>44</v>
      </c>
      <c r="J387" s="87" t="s">
        <v>53</v>
      </c>
      <c r="K387" s="88"/>
    </row>
    <row r="388" spans="1:11" ht="16.5">
      <c r="A388" s="82"/>
      <c r="B388" s="82"/>
      <c r="C388" s="35" t="s">
        <v>42</v>
      </c>
      <c r="D388" s="82"/>
      <c r="E388" s="35" t="s">
        <v>42</v>
      </c>
      <c r="F388" s="82"/>
      <c r="G388" s="85"/>
      <c r="H388" s="85"/>
      <c r="I388" s="85"/>
      <c r="J388" s="89" t="s">
        <v>54</v>
      </c>
      <c r="K388" s="90"/>
    </row>
    <row r="389" spans="1:11" ht="16.5">
      <c r="A389" s="83"/>
      <c r="B389" s="83"/>
      <c r="C389" s="34"/>
      <c r="D389" s="83"/>
      <c r="E389" s="34"/>
      <c r="F389" s="83"/>
      <c r="G389" s="86"/>
      <c r="H389" s="86"/>
      <c r="I389" s="86"/>
      <c r="J389" s="41" t="s">
        <v>1</v>
      </c>
      <c r="K389" s="8" t="s">
        <v>56</v>
      </c>
    </row>
    <row r="390" spans="1:11" ht="87.75" customHeight="1">
      <c r="A390" s="62">
        <v>1</v>
      </c>
      <c r="B390" s="13" t="s">
        <v>482</v>
      </c>
      <c r="C390" s="11">
        <v>40000</v>
      </c>
      <c r="D390" s="11">
        <v>40000</v>
      </c>
      <c r="E390" s="20" t="s">
        <v>46</v>
      </c>
      <c r="F390" s="13" t="s">
        <v>367</v>
      </c>
      <c r="G390" s="12">
        <v>40000</v>
      </c>
      <c r="H390" s="13" t="s">
        <v>367</v>
      </c>
      <c r="I390" s="20" t="s">
        <v>47</v>
      </c>
      <c r="J390" s="47">
        <v>244166</v>
      </c>
      <c r="K390" s="14" t="s">
        <v>430</v>
      </c>
    </row>
    <row r="391" spans="1:11" ht="43.5" customHeight="1">
      <c r="A391" s="9" t="s">
        <v>3</v>
      </c>
      <c r="B391" s="13" t="s">
        <v>431</v>
      </c>
      <c r="C391" s="11">
        <v>1095</v>
      </c>
      <c r="D391" s="11">
        <v>1095</v>
      </c>
      <c r="E391" s="20" t="s">
        <v>46</v>
      </c>
      <c r="F391" s="13" t="s">
        <v>432</v>
      </c>
      <c r="G391" s="12">
        <v>1095</v>
      </c>
      <c r="H391" s="13" t="s">
        <v>8</v>
      </c>
      <c r="I391" s="20" t="s">
        <v>47</v>
      </c>
      <c r="J391" s="47">
        <v>244166</v>
      </c>
      <c r="K391" s="14" t="s">
        <v>433</v>
      </c>
    </row>
    <row r="392" spans="1:11" ht="43.5" customHeight="1">
      <c r="A392" s="62">
        <v>3</v>
      </c>
      <c r="B392" s="13" t="s">
        <v>434</v>
      </c>
      <c r="C392" s="11">
        <v>7200</v>
      </c>
      <c r="D392" s="11">
        <v>7200</v>
      </c>
      <c r="E392" s="20" t="s">
        <v>46</v>
      </c>
      <c r="F392" s="13" t="s">
        <v>435</v>
      </c>
      <c r="G392" s="12">
        <v>7200</v>
      </c>
      <c r="H392" s="13" t="s">
        <v>435</v>
      </c>
      <c r="I392" s="20" t="s">
        <v>47</v>
      </c>
      <c r="J392" s="47">
        <v>244166</v>
      </c>
      <c r="K392" s="14" t="s">
        <v>438</v>
      </c>
    </row>
    <row r="393" spans="1:11" ht="93" customHeight="1">
      <c r="A393" s="9" t="s">
        <v>5</v>
      </c>
      <c r="B393" s="13" t="s">
        <v>446</v>
      </c>
      <c r="C393" s="11">
        <v>270000</v>
      </c>
      <c r="D393" s="11">
        <v>270000.01</v>
      </c>
      <c r="E393" s="20" t="s">
        <v>46</v>
      </c>
      <c r="F393" s="13" t="s">
        <v>229</v>
      </c>
      <c r="G393" s="12">
        <v>270000</v>
      </c>
      <c r="H393" s="13" t="s">
        <v>229</v>
      </c>
      <c r="I393" s="20" t="s">
        <v>47</v>
      </c>
      <c r="J393" s="47">
        <v>244167</v>
      </c>
      <c r="K393" s="14" t="s">
        <v>447</v>
      </c>
    </row>
    <row r="394" spans="1:11" ht="76.5" customHeight="1">
      <c r="A394" s="62">
        <v>5</v>
      </c>
      <c r="B394" s="13" t="s">
        <v>448</v>
      </c>
      <c r="C394" s="11">
        <v>150000</v>
      </c>
      <c r="D394" s="11">
        <v>150000.88</v>
      </c>
      <c r="E394" s="20" t="s">
        <v>46</v>
      </c>
      <c r="F394" s="13" t="s">
        <v>229</v>
      </c>
      <c r="G394" s="12">
        <v>150000</v>
      </c>
      <c r="H394" s="13" t="s">
        <v>229</v>
      </c>
      <c r="I394" s="20" t="s">
        <v>47</v>
      </c>
      <c r="J394" s="47">
        <v>244167</v>
      </c>
      <c r="K394" s="14" t="s">
        <v>449</v>
      </c>
    </row>
    <row r="395" spans="1:11" ht="78.75" customHeight="1">
      <c r="A395" s="9" t="s">
        <v>17</v>
      </c>
      <c r="B395" s="13" t="s">
        <v>436</v>
      </c>
      <c r="C395" s="11">
        <v>16200</v>
      </c>
      <c r="D395" s="11">
        <v>16200</v>
      </c>
      <c r="E395" s="20" t="s">
        <v>46</v>
      </c>
      <c r="F395" s="13" t="s">
        <v>437</v>
      </c>
      <c r="G395" s="12">
        <v>16200</v>
      </c>
      <c r="H395" s="13" t="s">
        <v>124</v>
      </c>
      <c r="I395" s="20" t="s">
        <v>47</v>
      </c>
      <c r="J395" s="47">
        <v>244180</v>
      </c>
      <c r="K395" s="14" t="s">
        <v>439</v>
      </c>
    </row>
    <row r="396" spans="1:11" ht="76.5" customHeight="1">
      <c r="A396" s="65">
        <v>7</v>
      </c>
      <c r="B396" s="13" t="s">
        <v>440</v>
      </c>
      <c r="C396" s="11">
        <v>20000</v>
      </c>
      <c r="D396" s="11">
        <v>20000</v>
      </c>
      <c r="E396" s="20" t="s">
        <v>46</v>
      </c>
      <c r="F396" s="13" t="s">
        <v>443</v>
      </c>
      <c r="G396" s="12">
        <v>20000</v>
      </c>
      <c r="H396" s="13" t="s">
        <v>347</v>
      </c>
      <c r="I396" s="20" t="s">
        <v>47</v>
      </c>
      <c r="J396" s="50">
        <v>244182</v>
      </c>
      <c r="K396" s="14" t="s">
        <v>441</v>
      </c>
    </row>
    <row r="397" spans="1:11" ht="59.25" customHeight="1">
      <c r="A397" s="9" t="s">
        <v>19</v>
      </c>
      <c r="B397" s="13" t="s">
        <v>450</v>
      </c>
      <c r="C397" s="11">
        <v>495300</v>
      </c>
      <c r="D397" s="11">
        <v>495330.62</v>
      </c>
      <c r="E397" s="20" t="s">
        <v>46</v>
      </c>
      <c r="F397" s="13" t="s">
        <v>443</v>
      </c>
      <c r="G397" s="12">
        <v>495000</v>
      </c>
      <c r="H397" s="13" t="s">
        <v>347</v>
      </c>
      <c r="I397" s="20" t="s">
        <v>47</v>
      </c>
      <c r="J397" s="47">
        <v>244182</v>
      </c>
      <c r="K397" s="14" t="s">
        <v>451</v>
      </c>
    </row>
    <row r="398" spans="1:11" ht="90.75" customHeight="1">
      <c r="A398" s="62">
        <v>9</v>
      </c>
      <c r="B398" s="13" t="s">
        <v>452</v>
      </c>
      <c r="C398" s="11">
        <v>499800</v>
      </c>
      <c r="D398" s="11">
        <v>499897.45</v>
      </c>
      <c r="E398" s="20" t="s">
        <v>46</v>
      </c>
      <c r="F398" s="13" t="s">
        <v>229</v>
      </c>
      <c r="G398" s="12">
        <v>499800</v>
      </c>
      <c r="H398" s="13" t="s">
        <v>229</v>
      </c>
      <c r="I398" s="20" t="s">
        <v>47</v>
      </c>
      <c r="J398" s="47">
        <v>244183</v>
      </c>
      <c r="K398" s="14" t="s">
        <v>453</v>
      </c>
    </row>
    <row r="399" spans="1:11" ht="121.5" customHeight="1">
      <c r="A399" s="9" t="s">
        <v>21</v>
      </c>
      <c r="B399" s="13" t="s">
        <v>483</v>
      </c>
      <c r="C399" s="11">
        <v>7080</v>
      </c>
      <c r="D399" s="11">
        <v>7080</v>
      </c>
      <c r="E399" s="20" t="s">
        <v>46</v>
      </c>
      <c r="F399" s="13" t="s">
        <v>204</v>
      </c>
      <c r="G399" s="12">
        <v>7080</v>
      </c>
      <c r="H399" s="13" t="s">
        <v>204</v>
      </c>
      <c r="I399" s="20" t="s">
        <v>47</v>
      </c>
      <c r="J399" s="47">
        <v>244187</v>
      </c>
      <c r="K399" s="14" t="s">
        <v>444</v>
      </c>
    </row>
    <row r="400" spans="1:11" ht="90" customHeight="1">
      <c r="A400" s="62">
        <v>11</v>
      </c>
      <c r="B400" s="13" t="s">
        <v>454</v>
      </c>
      <c r="C400" s="11">
        <v>187900</v>
      </c>
      <c r="D400" s="11">
        <v>187998.63</v>
      </c>
      <c r="E400" s="20" t="s">
        <v>46</v>
      </c>
      <c r="F400" s="13" t="s">
        <v>229</v>
      </c>
      <c r="G400" s="12">
        <v>187900</v>
      </c>
      <c r="H400" s="13" t="s">
        <v>229</v>
      </c>
      <c r="I400" s="20" t="s">
        <v>47</v>
      </c>
      <c r="J400" s="47">
        <v>244189</v>
      </c>
      <c r="K400" s="14" t="s">
        <v>455</v>
      </c>
    </row>
    <row r="401" spans="1:11" ht="92.25" customHeight="1">
      <c r="A401" s="9" t="s">
        <v>23</v>
      </c>
      <c r="B401" s="13" t="s">
        <v>456</v>
      </c>
      <c r="C401" s="11">
        <v>187900</v>
      </c>
      <c r="D401" s="11">
        <v>187998.63</v>
      </c>
      <c r="E401" s="20" t="s">
        <v>46</v>
      </c>
      <c r="F401" s="13" t="s">
        <v>229</v>
      </c>
      <c r="G401" s="12">
        <v>187900</v>
      </c>
      <c r="H401" s="13" t="s">
        <v>229</v>
      </c>
      <c r="I401" s="20" t="s">
        <v>47</v>
      </c>
      <c r="J401" s="47">
        <v>244194</v>
      </c>
      <c r="K401" s="14" t="s">
        <v>457</v>
      </c>
    </row>
    <row r="402" spans="1:11" ht="75" customHeight="1">
      <c r="A402" s="65">
        <v>13</v>
      </c>
      <c r="B402" s="13" t="s">
        <v>458</v>
      </c>
      <c r="C402" s="11">
        <v>492900</v>
      </c>
      <c r="D402" s="11">
        <v>492900</v>
      </c>
      <c r="E402" s="20" t="s">
        <v>46</v>
      </c>
      <c r="F402" s="13" t="s">
        <v>92</v>
      </c>
      <c r="G402" s="12">
        <v>492900</v>
      </c>
      <c r="H402" s="13" t="s">
        <v>92</v>
      </c>
      <c r="I402" s="20" t="s">
        <v>47</v>
      </c>
      <c r="J402" s="50">
        <v>244194</v>
      </c>
      <c r="K402" s="14" t="s">
        <v>459</v>
      </c>
    </row>
    <row r="403" spans="1:11" ht="90.75" customHeight="1">
      <c r="A403" s="9" t="s">
        <v>25</v>
      </c>
      <c r="B403" s="13" t="s">
        <v>442</v>
      </c>
      <c r="C403" s="11">
        <v>234000</v>
      </c>
      <c r="D403" s="11">
        <v>234000</v>
      </c>
      <c r="E403" s="20" t="s">
        <v>46</v>
      </c>
      <c r="F403" s="13" t="s">
        <v>443</v>
      </c>
      <c r="G403" s="12">
        <v>234000</v>
      </c>
      <c r="H403" s="13" t="s">
        <v>347</v>
      </c>
      <c r="I403" s="20" t="s">
        <v>47</v>
      </c>
      <c r="J403" s="47">
        <v>244196</v>
      </c>
      <c r="K403" s="14" t="s">
        <v>445</v>
      </c>
    </row>
    <row r="404" spans="1:11" ht="16.5">
      <c r="A404" s="91" t="s">
        <v>7</v>
      </c>
      <c r="B404" s="92"/>
      <c r="C404" s="92"/>
      <c r="D404" s="92"/>
      <c r="E404" s="92"/>
      <c r="F404" s="93"/>
      <c r="G404" s="21">
        <f>SUM(G390:G403)</f>
        <v>2609075</v>
      </c>
      <c r="H404" s="94"/>
      <c r="I404" s="95"/>
      <c r="J404" s="95"/>
      <c r="K404" s="96"/>
    </row>
    <row r="405" spans="1:11" ht="16.5">
      <c r="A405" s="6"/>
      <c r="B405" s="6"/>
      <c r="C405" s="6"/>
      <c r="D405" s="6"/>
      <c r="E405" s="6"/>
      <c r="F405" s="22"/>
      <c r="G405" s="23"/>
      <c r="H405" s="23"/>
      <c r="I405" s="25"/>
      <c r="J405" s="2"/>
      <c r="K405" s="24"/>
    </row>
    <row r="431" spans="1:11" ht="16.5">
      <c r="A431" s="6"/>
      <c r="B431" s="6"/>
      <c r="C431" s="52"/>
      <c r="D431" s="52"/>
      <c r="E431" s="6"/>
      <c r="F431" s="22"/>
      <c r="G431" s="23"/>
      <c r="H431" s="23"/>
      <c r="I431" s="25"/>
      <c r="J431" s="2"/>
      <c r="K431" s="54" t="s">
        <v>68</v>
      </c>
    </row>
    <row r="432" spans="1:11" ht="16.5">
      <c r="A432" s="80" t="s">
        <v>484</v>
      </c>
      <c r="B432" s="80"/>
      <c r="C432" s="80"/>
      <c r="D432" s="80"/>
      <c r="E432" s="80"/>
      <c r="F432" s="80"/>
      <c r="G432" s="80"/>
      <c r="H432" s="80"/>
      <c r="I432" s="80"/>
      <c r="J432" s="80"/>
      <c r="K432" s="80"/>
    </row>
    <row r="433" spans="1:11" ht="16.5">
      <c r="A433" s="80" t="s">
        <v>52</v>
      </c>
      <c r="B433" s="80"/>
      <c r="C433" s="80"/>
      <c r="D433" s="80"/>
      <c r="E433" s="80"/>
      <c r="F433" s="80"/>
      <c r="G433" s="80"/>
      <c r="H433" s="80"/>
      <c r="I433" s="80"/>
      <c r="J433" s="80"/>
      <c r="K433" s="80"/>
    </row>
    <row r="434" spans="1:11" ht="16.5">
      <c r="A434" s="3"/>
      <c r="B434" s="3"/>
      <c r="C434" s="3"/>
      <c r="D434" s="3"/>
      <c r="E434" s="1"/>
      <c r="F434" s="4"/>
      <c r="G434" s="3"/>
      <c r="H434" s="3"/>
      <c r="I434" s="1"/>
      <c r="J434" s="3"/>
      <c r="K434" s="3"/>
    </row>
    <row r="435" spans="1:11" ht="16.5">
      <c r="A435" s="81" t="s">
        <v>0</v>
      </c>
      <c r="B435" s="81" t="s">
        <v>37</v>
      </c>
      <c r="C435" s="5" t="s">
        <v>41</v>
      </c>
      <c r="D435" s="81" t="s">
        <v>38</v>
      </c>
      <c r="E435" s="5" t="s">
        <v>45</v>
      </c>
      <c r="F435" s="81" t="s">
        <v>39</v>
      </c>
      <c r="G435" s="84" t="s">
        <v>40</v>
      </c>
      <c r="H435" s="84" t="s">
        <v>43</v>
      </c>
      <c r="I435" s="84" t="s">
        <v>44</v>
      </c>
      <c r="J435" s="87" t="s">
        <v>53</v>
      </c>
      <c r="K435" s="88"/>
    </row>
    <row r="436" spans="1:11" ht="16.5">
      <c r="A436" s="82"/>
      <c r="B436" s="82"/>
      <c r="C436" s="35" t="s">
        <v>42</v>
      </c>
      <c r="D436" s="82"/>
      <c r="E436" s="35" t="s">
        <v>42</v>
      </c>
      <c r="F436" s="82"/>
      <c r="G436" s="85"/>
      <c r="H436" s="85"/>
      <c r="I436" s="85"/>
      <c r="J436" s="89" t="s">
        <v>54</v>
      </c>
      <c r="K436" s="90"/>
    </row>
    <row r="437" spans="1:11" ht="16.5">
      <c r="A437" s="83"/>
      <c r="B437" s="83"/>
      <c r="C437" s="34"/>
      <c r="D437" s="83"/>
      <c r="E437" s="34"/>
      <c r="F437" s="83"/>
      <c r="G437" s="86"/>
      <c r="H437" s="86"/>
      <c r="I437" s="86"/>
      <c r="J437" s="41" t="s">
        <v>1</v>
      </c>
      <c r="K437" s="8" t="s">
        <v>56</v>
      </c>
    </row>
    <row r="438" spans="1:11" ht="40.5" customHeight="1">
      <c r="A438" s="62">
        <v>1</v>
      </c>
      <c r="B438" s="13" t="s">
        <v>487</v>
      </c>
      <c r="C438" s="11">
        <v>900</v>
      </c>
      <c r="D438" s="11">
        <v>9000</v>
      </c>
      <c r="E438" s="20" t="s">
        <v>46</v>
      </c>
      <c r="F438" s="13" t="s">
        <v>432</v>
      </c>
      <c r="G438" s="12">
        <v>400</v>
      </c>
      <c r="H438" s="13" t="s">
        <v>8</v>
      </c>
      <c r="I438" s="20" t="s">
        <v>47</v>
      </c>
      <c r="J438" s="47">
        <v>244197</v>
      </c>
      <c r="K438" s="14" t="s">
        <v>488</v>
      </c>
    </row>
    <row r="439" spans="1:11" ht="88.5" customHeight="1">
      <c r="A439" s="62">
        <v>2</v>
      </c>
      <c r="B439" s="13" t="s">
        <v>485</v>
      </c>
      <c r="C439" s="11">
        <v>40000</v>
      </c>
      <c r="D439" s="11">
        <v>40000</v>
      </c>
      <c r="E439" s="20" t="s">
        <v>46</v>
      </c>
      <c r="F439" s="13" t="s">
        <v>367</v>
      </c>
      <c r="G439" s="12">
        <v>40000</v>
      </c>
      <c r="H439" s="13" t="s">
        <v>367</v>
      </c>
      <c r="I439" s="20" t="s">
        <v>47</v>
      </c>
      <c r="J439" s="47">
        <v>244197</v>
      </c>
      <c r="K439" s="14" t="s">
        <v>486</v>
      </c>
    </row>
    <row r="440" spans="1:11" ht="63.75" customHeight="1">
      <c r="A440" s="62">
        <v>3</v>
      </c>
      <c r="B440" s="13" t="s">
        <v>339</v>
      </c>
      <c r="C440" s="11">
        <v>3480</v>
      </c>
      <c r="D440" s="11">
        <v>3480</v>
      </c>
      <c r="E440" s="20" t="s">
        <v>46</v>
      </c>
      <c r="F440" s="13" t="s">
        <v>59</v>
      </c>
      <c r="G440" s="12">
        <v>3480</v>
      </c>
      <c r="H440" s="13" t="s">
        <v>59</v>
      </c>
      <c r="I440" s="20" t="s">
        <v>47</v>
      </c>
      <c r="J440" s="47">
        <v>244197</v>
      </c>
      <c r="K440" s="14" t="s">
        <v>451</v>
      </c>
    </row>
    <row r="441" spans="1:11" ht="42.75" customHeight="1">
      <c r="A441" s="62">
        <v>4</v>
      </c>
      <c r="B441" s="13" t="s">
        <v>489</v>
      </c>
      <c r="C441" s="11">
        <v>65000</v>
      </c>
      <c r="D441" s="11">
        <v>65000</v>
      </c>
      <c r="E441" s="20" t="s">
        <v>46</v>
      </c>
      <c r="F441" s="13" t="s">
        <v>388</v>
      </c>
      <c r="G441" s="12">
        <v>65000</v>
      </c>
      <c r="H441" s="13" t="s">
        <v>388</v>
      </c>
      <c r="I441" s="20" t="s">
        <v>47</v>
      </c>
      <c r="J441" s="47">
        <v>244204</v>
      </c>
      <c r="K441" s="14" t="s">
        <v>490</v>
      </c>
    </row>
    <row r="442" spans="1:11" ht="86.25" customHeight="1">
      <c r="A442" s="62">
        <v>5</v>
      </c>
      <c r="B442" s="13" t="s">
        <v>541</v>
      </c>
      <c r="C442" s="11">
        <v>429000</v>
      </c>
      <c r="D442" s="11">
        <v>429000</v>
      </c>
      <c r="E442" s="20" t="s">
        <v>46</v>
      </c>
      <c r="F442" s="13" t="s">
        <v>399</v>
      </c>
      <c r="G442" s="12">
        <v>429000</v>
      </c>
      <c r="H442" s="13" t="s">
        <v>347</v>
      </c>
      <c r="I442" s="20" t="s">
        <v>47</v>
      </c>
      <c r="J442" s="47">
        <v>244204</v>
      </c>
      <c r="K442" s="14" t="s">
        <v>542</v>
      </c>
    </row>
    <row r="443" spans="1:11" ht="54.75" customHeight="1">
      <c r="A443" s="62">
        <v>6</v>
      </c>
      <c r="B443" s="13" t="s">
        <v>525</v>
      </c>
      <c r="C443" s="11">
        <v>2810</v>
      </c>
      <c r="D443" s="11">
        <v>2810</v>
      </c>
      <c r="E443" s="20" t="s">
        <v>46</v>
      </c>
      <c r="F443" s="13" t="s">
        <v>36</v>
      </c>
      <c r="G443" s="12">
        <v>2810</v>
      </c>
      <c r="H443" s="13" t="s">
        <v>36</v>
      </c>
      <c r="I443" s="20" t="s">
        <v>47</v>
      </c>
      <c r="J443" s="47">
        <v>244207</v>
      </c>
      <c r="K443" s="14" t="s">
        <v>526</v>
      </c>
    </row>
    <row r="444" spans="1:11" ht="45.75" customHeight="1">
      <c r="A444" s="62">
        <v>7</v>
      </c>
      <c r="B444" s="13" t="s">
        <v>491</v>
      </c>
      <c r="C444" s="11">
        <v>14141</v>
      </c>
      <c r="D444" s="11">
        <v>14141</v>
      </c>
      <c r="E444" s="20" t="s">
        <v>46</v>
      </c>
      <c r="F444" s="13" t="s">
        <v>36</v>
      </c>
      <c r="G444" s="12">
        <v>14141</v>
      </c>
      <c r="H444" s="13" t="s">
        <v>36</v>
      </c>
      <c r="I444" s="20" t="s">
        <v>47</v>
      </c>
      <c r="J444" s="47">
        <v>244214</v>
      </c>
      <c r="K444" s="14" t="s">
        <v>492</v>
      </c>
    </row>
    <row r="445" spans="1:11" ht="54.75" customHeight="1">
      <c r="A445" s="65">
        <v>8</v>
      </c>
      <c r="B445" s="13" t="s">
        <v>493</v>
      </c>
      <c r="C445" s="11">
        <v>48000</v>
      </c>
      <c r="D445" s="11">
        <v>48000</v>
      </c>
      <c r="E445" s="20" t="s">
        <v>46</v>
      </c>
      <c r="F445" s="13" t="s">
        <v>36</v>
      </c>
      <c r="G445" s="12">
        <v>48000</v>
      </c>
      <c r="H445" s="13" t="s">
        <v>36</v>
      </c>
      <c r="I445" s="20" t="s">
        <v>47</v>
      </c>
      <c r="J445" s="50">
        <v>244217</v>
      </c>
      <c r="K445" s="14" t="s">
        <v>496</v>
      </c>
    </row>
    <row r="446" spans="1:11" ht="57" customHeight="1">
      <c r="A446" s="62">
        <v>9</v>
      </c>
      <c r="B446" s="13" t="s">
        <v>494</v>
      </c>
      <c r="C446" s="11">
        <v>72000</v>
      </c>
      <c r="D446" s="11">
        <v>72000</v>
      </c>
      <c r="E446" s="20" t="s">
        <v>46</v>
      </c>
      <c r="F446" s="13" t="s">
        <v>36</v>
      </c>
      <c r="G446" s="12">
        <v>72000</v>
      </c>
      <c r="H446" s="13" t="s">
        <v>36</v>
      </c>
      <c r="I446" s="20" t="s">
        <v>47</v>
      </c>
      <c r="J446" s="47" t="s">
        <v>495</v>
      </c>
      <c r="K446" s="14" t="s">
        <v>497</v>
      </c>
    </row>
    <row r="447" spans="1:11" ht="90" customHeight="1">
      <c r="A447" s="62">
        <v>10</v>
      </c>
      <c r="B447" s="13" t="s">
        <v>543</v>
      </c>
      <c r="C447" s="11">
        <v>488000</v>
      </c>
      <c r="D447" s="11">
        <v>488000</v>
      </c>
      <c r="E447" s="20" t="s">
        <v>46</v>
      </c>
      <c r="F447" s="13" t="s">
        <v>399</v>
      </c>
      <c r="G447" s="12">
        <v>488000</v>
      </c>
      <c r="H447" s="13" t="s">
        <v>347</v>
      </c>
      <c r="I447" s="20" t="s">
        <v>47</v>
      </c>
      <c r="J447" s="47">
        <v>244217</v>
      </c>
      <c r="K447" s="14" t="s">
        <v>544</v>
      </c>
    </row>
    <row r="448" spans="1:11" ht="53.25" customHeight="1">
      <c r="A448" s="62">
        <v>11</v>
      </c>
      <c r="B448" s="13" t="s">
        <v>499</v>
      </c>
      <c r="C448" s="11">
        <v>17000</v>
      </c>
      <c r="D448" s="11">
        <v>17000</v>
      </c>
      <c r="E448" s="20" t="s">
        <v>46</v>
      </c>
      <c r="F448" s="13" t="s">
        <v>36</v>
      </c>
      <c r="G448" s="12">
        <v>17000</v>
      </c>
      <c r="H448" s="13" t="s">
        <v>36</v>
      </c>
      <c r="I448" s="20" t="s">
        <v>47</v>
      </c>
      <c r="J448" s="47">
        <v>244218</v>
      </c>
      <c r="K448" s="14" t="s">
        <v>498</v>
      </c>
    </row>
    <row r="449" spans="1:11" ht="71.25" customHeight="1">
      <c r="A449" s="62">
        <v>12</v>
      </c>
      <c r="B449" s="13" t="s">
        <v>527</v>
      </c>
      <c r="C449" s="11">
        <v>300</v>
      </c>
      <c r="D449" s="11">
        <v>300</v>
      </c>
      <c r="E449" s="20" t="s">
        <v>46</v>
      </c>
      <c r="F449" s="13" t="s">
        <v>34</v>
      </c>
      <c r="G449" s="12">
        <v>300</v>
      </c>
      <c r="H449" s="13" t="s">
        <v>34</v>
      </c>
      <c r="I449" s="20" t="s">
        <v>47</v>
      </c>
      <c r="J449" s="47">
        <v>244218</v>
      </c>
      <c r="K449" s="14" t="s">
        <v>528</v>
      </c>
    </row>
    <row r="450" spans="1:11" ht="66">
      <c r="A450" s="62">
        <v>13</v>
      </c>
      <c r="B450" s="13" t="s">
        <v>500</v>
      </c>
      <c r="C450" s="11">
        <v>1450</v>
      </c>
      <c r="D450" s="11">
        <v>1450</v>
      </c>
      <c r="E450" s="20" t="s">
        <v>46</v>
      </c>
      <c r="F450" s="13" t="s">
        <v>204</v>
      </c>
      <c r="G450" s="12">
        <v>1450</v>
      </c>
      <c r="H450" s="13" t="s">
        <v>204</v>
      </c>
      <c r="I450" s="20" t="s">
        <v>47</v>
      </c>
      <c r="J450" s="47">
        <v>244221</v>
      </c>
      <c r="K450" s="14" t="s">
        <v>503</v>
      </c>
    </row>
    <row r="451" spans="1:11" ht="62.25" customHeight="1">
      <c r="A451" s="62">
        <v>14</v>
      </c>
      <c r="B451" s="13" t="s">
        <v>501</v>
      </c>
      <c r="C451" s="11">
        <v>500</v>
      </c>
      <c r="D451" s="11">
        <v>500</v>
      </c>
      <c r="E451" s="20" t="s">
        <v>46</v>
      </c>
      <c r="F451" s="13" t="s">
        <v>502</v>
      </c>
      <c r="G451" s="12">
        <v>500</v>
      </c>
      <c r="H451" s="13" t="s">
        <v>502</v>
      </c>
      <c r="I451" s="20" t="s">
        <v>47</v>
      </c>
      <c r="J451" s="47">
        <v>244221</v>
      </c>
      <c r="K451" s="14" t="s">
        <v>504</v>
      </c>
    </row>
    <row r="452" spans="1:11" ht="60" customHeight="1">
      <c r="A452" s="62">
        <v>15</v>
      </c>
      <c r="B452" s="13" t="s">
        <v>505</v>
      </c>
      <c r="C452" s="11">
        <v>9800</v>
      </c>
      <c r="D452" s="11">
        <v>9800</v>
      </c>
      <c r="E452" s="20" t="s">
        <v>46</v>
      </c>
      <c r="F452" s="13" t="s">
        <v>506</v>
      </c>
      <c r="G452" s="12">
        <v>9800</v>
      </c>
      <c r="H452" s="13" t="s">
        <v>506</v>
      </c>
      <c r="I452" s="20" t="s">
        <v>47</v>
      </c>
      <c r="J452" s="47">
        <v>244221</v>
      </c>
      <c r="K452" s="14" t="s">
        <v>507</v>
      </c>
    </row>
    <row r="453" spans="1:11" ht="57.75" customHeight="1">
      <c r="A453" s="62">
        <v>16</v>
      </c>
      <c r="B453" s="13" t="s">
        <v>508</v>
      </c>
      <c r="C453" s="11">
        <v>6050</v>
      </c>
      <c r="D453" s="11">
        <v>6050</v>
      </c>
      <c r="E453" s="20" t="s">
        <v>46</v>
      </c>
      <c r="F453" s="13" t="s">
        <v>204</v>
      </c>
      <c r="G453" s="12">
        <v>6050</v>
      </c>
      <c r="H453" s="13" t="s">
        <v>204</v>
      </c>
      <c r="I453" s="20" t="s">
        <v>47</v>
      </c>
      <c r="J453" s="47">
        <v>244221</v>
      </c>
      <c r="K453" s="14" t="s">
        <v>509</v>
      </c>
    </row>
    <row r="454" spans="1:11" ht="57.75" customHeight="1">
      <c r="A454" s="65">
        <v>17</v>
      </c>
      <c r="B454" s="13" t="s">
        <v>529</v>
      </c>
      <c r="C454" s="11">
        <v>600</v>
      </c>
      <c r="D454" s="11">
        <v>600</v>
      </c>
      <c r="E454" s="20" t="s">
        <v>46</v>
      </c>
      <c r="F454" s="13" t="s">
        <v>34</v>
      </c>
      <c r="G454" s="12">
        <v>600</v>
      </c>
      <c r="H454" s="13" t="s">
        <v>34</v>
      </c>
      <c r="I454" s="20" t="s">
        <v>47</v>
      </c>
      <c r="J454" s="50">
        <v>244221</v>
      </c>
      <c r="K454" s="14" t="s">
        <v>530</v>
      </c>
    </row>
    <row r="455" spans="1:11" ht="73.5" customHeight="1">
      <c r="A455" s="62">
        <v>18</v>
      </c>
      <c r="B455" s="13" t="s">
        <v>538</v>
      </c>
      <c r="C455" s="11">
        <v>450</v>
      </c>
      <c r="D455" s="11">
        <v>450</v>
      </c>
      <c r="E455" s="20" t="s">
        <v>46</v>
      </c>
      <c r="F455" s="13" t="s">
        <v>34</v>
      </c>
      <c r="G455" s="12">
        <v>450</v>
      </c>
      <c r="H455" s="13" t="s">
        <v>34</v>
      </c>
      <c r="I455" s="20" t="s">
        <v>47</v>
      </c>
      <c r="J455" s="47">
        <v>244221</v>
      </c>
      <c r="K455" s="14" t="s">
        <v>531</v>
      </c>
    </row>
    <row r="456" spans="1:11" ht="60" customHeight="1">
      <c r="A456" s="62">
        <v>19</v>
      </c>
      <c r="B456" s="13" t="s">
        <v>537</v>
      </c>
      <c r="C456" s="11">
        <v>1000</v>
      </c>
      <c r="D456" s="11">
        <v>1000</v>
      </c>
      <c r="E456" s="20" t="s">
        <v>46</v>
      </c>
      <c r="F456" s="13" t="s">
        <v>510</v>
      </c>
      <c r="G456" s="12">
        <v>1000</v>
      </c>
      <c r="H456" s="13" t="s">
        <v>510</v>
      </c>
      <c r="I456" s="20" t="s">
        <v>47</v>
      </c>
      <c r="J456" s="47">
        <v>244222</v>
      </c>
      <c r="K456" s="14" t="s">
        <v>511</v>
      </c>
    </row>
    <row r="457" spans="1:11" ht="54.75" customHeight="1">
      <c r="A457" s="62">
        <v>20</v>
      </c>
      <c r="B457" s="13" t="s">
        <v>517</v>
      </c>
      <c r="C457" s="11">
        <v>18470</v>
      </c>
      <c r="D457" s="11">
        <v>18470</v>
      </c>
      <c r="E457" s="20" t="s">
        <v>46</v>
      </c>
      <c r="F457" s="13" t="s">
        <v>36</v>
      </c>
      <c r="G457" s="12">
        <v>18470</v>
      </c>
      <c r="H457" s="13" t="s">
        <v>36</v>
      </c>
      <c r="I457" s="20" t="s">
        <v>47</v>
      </c>
      <c r="J457" s="47">
        <v>244222</v>
      </c>
      <c r="K457" s="14" t="s">
        <v>512</v>
      </c>
    </row>
    <row r="458" spans="1:11" ht="57" customHeight="1">
      <c r="A458" s="62">
        <v>21</v>
      </c>
      <c r="B458" s="13" t="s">
        <v>513</v>
      </c>
      <c r="C458" s="11">
        <v>94000</v>
      </c>
      <c r="D458" s="11">
        <v>94000</v>
      </c>
      <c r="E458" s="20" t="s">
        <v>46</v>
      </c>
      <c r="F458" s="13" t="s">
        <v>253</v>
      </c>
      <c r="G458" s="12">
        <v>94000</v>
      </c>
      <c r="H458" s="13" t="s">
        <v>253</v>
      </c>
      <c r="I458" s="20" t="s">
        <v>47</v>
      </c>
      <c r="J458" s="47">
        <v>244225</v>
      </c>
      <c r="K458" s="14" t="s">
        <v>514</v>
      </c>
    </row>
    <row r="459" spans="1:11" ht="42" customHeight="1">
      <c r="A459" s="62">
        <v>22</v>
      </c>
      <c r="B459" s="13" t="s">
        <v>515</v>
      </c>
      <c r="C459" s="11">
        <v>11000</v>
      </c>
      <c r="D459" s="11">
        <v>11000</v>
      </c>
      <c r="E459" s="20" t="s">
        <v>46</v>
      </c>
      <c r="F459" s="13" t="s">
        <v>36</v>
      </c>
      <c r="G459" s="12">
        <v>10000</v>
      </c>
      <c r="H459" s="13" t="s">
        <v>36</v>
      </c>
      <c r="I459" s="20" t="s">
        <v>47</v>
      </c>
      <c r="J459" s="47">
        <v>244225</v>
      </c>
      <c r="K459" s="14" t="s">
        <v>516</v>
      </c>
    </row>
    <row r="460" spans="1:11" ht="54" customHeight="1">
      <c r="A460" s="62">
        <v>23</v>
      </c>
      <c r="B460" s="13" t="s">
        <v>518</v>
      </c>
      <c r="C460" s="11">
        <v>18840</v>
      </c>
      <c r="D460" s="11">
        <v>18840</v>
      </c>
      <c r="E460" s="20" t="s">
        <v>46</v>
      </c>
      <c r="F460" s="13" t="s">
        <v>36</v>
      </c>
      <c r="G460" s="12">
        <v>18840</v>
      </c>
      <c r="H460" s="13" t="s">
        <v>36</v>
      </c>
      <c r="I460" s="20" t="s">
        <v>47</v>
      </c>
      <c r="J460" s="47">
        <v>244225</v>
      </c>
      <c r="K460" s="14" t="s">
        <v>519</v>
      </c>
    </row>
    <row r="461" spans="1:11" ht="45.75" customHeight="1">
      <c r="A461" s="62">
        <v>24</v>
      </c>
      <c r="B461" s="13" t="s">
        <v>520</v>
      </c>
      <c r="C461" s="11">
        <v>4577</v>
      </c>
      <c r="D461" s="11">
        <v>4577</v>
      </c>
      <c r="E461" s="20" t="s">
        <v>46</v>
      </c>
      <c r="F461" s="13" t="s">
        <v>36</v>
      </c>
      <c r="G461" s="12">
        <v>4577</v>
      </c>
      <c r="H461" s="13" t="s">
        <v>36</v>
      </c>
      <c r="I461" s="20" t="s">
        <v>47</v>
      </c>
      <c r="J461" s="47">
        <v>244225</v>
      </c>
      <c r="K461" s="14" t="s">
        <v>522</v>
      </c>
    </row>
    <row r="462" spans="1:11" ht="54.75" customHeight="1">
      <c r="A462" s="62">
        <v>25</v>
      </c>
      <c r="B462" s="13" t="s">
        <v>523</v>
      </c>
      <c r="C462" s="11">
        <v>7930</v>
      </c>
      <c r="D462" s="11">
        <v>7930</v>
      </c>
      <c r="E462" s="20" t="s">
        <v>46</v>
      </c>
      <c r="F462" s="13" t="s">
        <v>36</v>
      </c>
      <c r="G462" s="12">
        <v>7930</v>
      </c>
      <c r="H462" s="13" t="s">
        <v>36</v>
      </c>
      <c r="I462" s="20" t="s">
        <v>47</v>
      </c>
      <c r="J462" s="47">
        <v>244225</v>
      </c>
      <c r="K462" s="14" t="s">
        <v>521</v>
      </c>
    </row>
    <row r="463" spans="1:11" ht="45" customHeight="1">
      <c r="A463" s="62">
        <v>26</v>
      </c>
      <c r="B463" s="13" t="s">
        <v>312</v>
      </c>
      <c r="C463" s="11">
        <v>1625</v>
      </c>
      <c r="D463" s="11">
        <v>1625</v>
      </c>
      <c r="E463" s="20" t="s">
        <v>46</v>
      </c>
      <c r="F463" s="13" t="s">
        <v>36</v>
      </c>
      <c r="G463" s="12">
        <v>1625</v>
      </c>
      <c r="H463" s="13" t="s">
        <v>36</v>
      </c>
      <c r="I463" s="20" t="s">
        <v>47</v>
      </c>
      <c r="J463" s="47">
        <v>244225</v>
      </c>
      <c r="K463" s="14" t="s">
        <v>524</v>
      </c>
    </row>
    <row r="464" spans="1:11" ht="72.75" customHeight="1">
      <c r="A464" s="65">
        <v>27</v>
      </c>
      <c r="B464" s="13" t="s">
        <v>532</v>
      </c>
      <c r="C464" s="11">
        <v>311000</v>
      </c>
      <c r="D464" s="11">
        <v>311000</v>
      </c>
      <c r="E464" s="20" t="s">
        <v>46</v>
      </c>
      <c r="F464" s="13" t="s">
        <v>399</v>
      </c>
      <c r="G464" s="12">
        <v>311000</v>
      </c>
      <c r="H464" s="13" t="s">
        <v>347</v>
      </c>
      <c r="I464" s="20" t="s">
        <v>47</v>
      </c>
      <c r="J464" s="69">
        <v>244225</v>
      </c>
      <c r="K464" s="14" t="s">
        <v>533</v>
      </c>
    </row>
    <row r="465" spans="1:11" ht="60.75" customHeight="1">
      <c r="A465" s="62">
        <v>28</v>
      </c>
      <c r="B465" s="13" t="s">
        <v>534</v>
      </c>
      <c r="C465" s="11">
        <v>1850</v>
      </c>
      <c r="D465" s="11">
        <v>1850</v>
      </c>
      <c r="E465" s="20" t="s">
        <v>46</v>
      </c>
      <c r="F465" s="13" t="s">
        <v>59</v>
      </c>
      <c r="G465" s="64">
        <v>1850</v>
      </c>
      <c r="H465" s="13" t="s">
        <v>59</v>
      </c>
      <c r="I465" s="20" t="s">
        <v>47</v>
      </c>
      <c r="J465" s="69">
        <v>244225</v>
      </c>
      <c r="K465" s="14" t="s">
        <v>535</v>
      </c>
    </row>
    <row r="466" spans="1:11" ht="57" customHeight="1">
      <c r="A466" s="62">
        <v>29</v>
      </c>
      <c r="B466" s="13" t="s">
        <v>536</v>
      </c>
      <c r="C466" s="11">
        <v>450</v>
      </c>
      <c r="D466" s="11">
        <v>450</v>
      </c>
      <c r="E466" s="20" t="s">
        <v>46</v>
      </c>
      <c r="F466" s="13" t="s">
        <v>34</v>
      </c>
      <c r="G466" s="64">
        <v>450</v>
      </c>
      <c r="H466" s="13" t="s">
        <v>34</v>
      </c>
      <c r="I466" s="20" t="s">
        <v>47</v>
      </c>
      <c r="J466" s="69">
        <v>244225</v>
      </c>
      <c r="K466" s="14" t="s">
        <v>539</v>
      </c>
    </row>
    <row r="467" spans="1:11" ht="16.5">
      <c r="A467" s="91" t="s">
        <v>7</v>
      </c>
      <c r="B467" s="92"/>
      <c r="C467" s="92"/>
      <c r="D467" s="92"/>
      <c r="E467" s="92"/>
      <c r="F467" s="93"/>
      <c r="G467" s="21">
        <f>SUM(G438:G466)</f>
        <v>1668723</v>
      </c>
      <c r="H467" s="94"/>
      <c r="I467" s="95"/>
      <c r="J467" s="95"/>
      <c r="K467" s="96"/>
    </row>
    <row r="468" spans="1:11" ht="16.5">
      <c r="A468" s="36"/>
      <c r="B468" s="36"/>
      <c r="C468" s="36"/>
      <c r="D468" s="36"/>
      <c r="E468" s="36"/>
      <c r="F468" s="36"/>
      <c r="G468" s="38"/>
      <c r="H468" s="39"/>
      <c r="I468" s="39"/>
      <c r="J468" s="39"/>
      <c r="K468" s="39"/>
    </row>
    <row r="469" spans="1:11" ht="16.5">
      <c r="A469" s="36"/>
      <c r="B469" s="36"/>
      <c r="C469" s="36"/>
      <c r="D469" s="36"/>
      <c r="E469" s="36"/>
      <c r="F469" s="36"/>
      <c r="G469" s="38"/>
      <c r="H469" s="39"/>
      <c r="I469" s="39"/>
      <c r="J469" s="39"/>
      <c r="K469" s="39"/>
    </row>
    <row r="470" spans="1:11" ht="16.5">
      <c r="A470" s="36"/>
      <c r="B470" s="36"/>
      <c r="C470" s="36"/>
      <c r="D470" s="36"/>
      <c r="E470" s="36"/>
      <c r="F470" s="36"/>
      <c r="G470" s="38"/>
      <c r="H470" s="39"/>
      <c r="I470" s="39"/>
      <c r="J470" s="39"/>
      <c r="K470" s="39"/>
    </row>
    <row r="471" spans="1:11" ht="16.5">
      <c r="A471" s="36"/>
      <c r="B471" s="36"/>
      <c r="C471" s="36"/>
      <c r="D471" s="36"/>
      <c r="E471" s="36"/>
      <c r="F471" s="36"/>
      <c r="G471" s="38"/>
      <c r="H471" s="39"/>
      <c r="I471" s="39"/>
      <c r="J471" s="39"/>
      <c r="K471" s="39"/>
    </row>
    <row r="472" spans="1:11" ht="16.5">
      <c r="A472" s="36"/>
      <c r="B472" s="36"/>
      <c r="C472" s="36"/>
      <c r="D472" s="36"/>
      <c r="E472" s="36"/>
      <c r="F472" s="36"/>
      <c r="G472" s="38"/>
      <c r="H472" s="39"/>
      <c r="I472" s="39"/>
      <c r="J472" s="39"/>
      <c r="K472" s="39"/>
    </row>
    <row r="473" spans="1:11" ht="16.5">
      <c r="A473" s="36"/>
      <c r="B473" s="36"/>
      <c r="C473" s="36"/>
      <c r="D473" s="36"/>
      <c r="E473" s="36"/>
      <c r="F473" s="36"/>
      <c r="G473" s="38"/>
      <c r="H473" s="39"/>
      <c r="I473" s="39"/>
      <c r="J473" s="39"/>
      <c r="K473" s="39"/>
    </row>
    <row r="474" spans="1:11" ht="16.5">
      <c r="A474" s="36"/>
      <c r="B474" s="36"/>
      <c r="C474" s="36"/>
      <c r="D474" s="36"/>
      <c r="E474" s="36"/>
      <c r="F474" s="36"/>
      <c r="G474" s="38"/>
      <c r="H474" s="39"/>
      <c r="I474" s="39"/>
      <c r="J474" s="39"/>
      <c r="K474" s="39"/>
    </row>
    <row r="475" spans="1:11" ht="16.5">
      <c r="A475" s="36"/>
      <c r="B475" s="36"/>
      <c r="C475" s="36"/>
      <c r="D475" s="36"/>
      <c r="E475" s="36"/>
      <c r="F475" s="36"/>
      <c r="G475" s="38"/>
      <c r="H475" s="39"/>
      <c r="I475" s="39"/>
      <c r="J475" s="39"/>
      <c r="K475" s="39"/>
    </row>
    <row r="476" spans="1:11" ht="16.5">
      <c r="A476" s="36"/>
      <c r="B476" s="36"/>
      <c r="C476" s="36"/>
      <c r="D476" s="36"/>
      <c r="E476" s="36"/>
      <c r="F476" s="36"/>
      <c r="G476" s="38"/>
      <c r="H476" s="39"/>
      <c r="I476" s="39"/>
      <c r="J476" s="39"/>
      <c r="K476" s="39"/>
    </row>
    <row r="477" spans="1:11" ht="16.5">
      <c r="A477" s="36"/>
      <c r="B477" s="36"/>
      <c r="C477" s="36"/>
      <c r="D477" s="36"/>
      <c r="E477" s="36"/>
      <c r="F477" s="36"/>
      <c r="G477" s="38"/>
      <c r="H477" s="39"/>
      <c r="I477" s="39"/>
      <c r="J477" s="39"/>
      <c r="K477" s="39"/>
    </row>
    <row r="478" spans="1:11" ht="16.5">
      <c r="A478" s="36"/>
      <c r="B478" s="36"/>
      <c r="C478" s="36"/>
      <c r="D478" s="36"/>
      <c r="E478" s="36"/>
      <c r="F478" s="36"/>
      <c r="G478" s="38"/>
      <c r="H478" s="39"/>
      <c r="I478" s="39"/>
      <c r="J478" s="39"/>
      <c r="K478" s="39"/>
    </row>
    <row r="479" spans="1:11" ht="16.5">
      <c r="A479" s="36"/>
      <c r="B479" s="36"/>
      <c r="C479" s="36"/>
      <c r="D479" s="36"/>
      <c r="E479" s="36"/>
      <c r="F479" s="36"/>
      <c r="G479" s="38"/>
      <c r="H479" s="39"/>
      <c r="I479" s="39"/>
      <c r="J479" s="39"/>
      <c r="K479" s="39"/>
    </row>
    <row r="480" spans="1:11" ht="16.5">
      <c r="A480" s="36"/>
      <c r="B480" s="36"/>
      <c r="C480" s="36"/>
      <c r="D480" s="36"/>
      <c r="E480" s="36"/>
      <c r="F480" s="36"/>
      <c r="G480" s="38"/>
      <c r="H480" s="39"/>
      <c r="I480" s="39"/>
      <c r="J480" s="39"/>
      <c r="K480" s="39"/>
    </row>
    <row r="481" spans="1:11" ht="16.5">
      <c r="A481" s="36"/>
      <c r="B481" s="36"/>
      <c r="C481" s="36"/>
      <c r="D481" s="36"/>
      <c r="E481" s="36"/>
      <c r="F481" s="36"/>
      <c r="G481" s="38"/>
      <c r="H481" s="39"/>
      <c r="I481" s="39"/>
      <c r="J481" s="39"/>
      <c r="K481" s="39"/>
    </row>
    <row r="482" spans="1:11" ht="16.5">
      <c r="A482" s="36"/>
      <c r="B482" s="36"/>
      <c r="C482" s="36"/>
      <c r="D482" s="36"/>
      <c r="E482" s="36"/>
      <c r="F482" s="36"/>
      <c r="G482" s="38"/>
      <c r="H482" s="39"/>
      <c r="I482" s="39"/>
      <c r="J482" s="39"/>
      <c r="K482" s="39"/>
    </row>
    <row r="483" spans="1:11" ht="16.5">
      <c r="A483" s="36"/>
      <c r="B483" s="36"/>
      <c r="C483" s="36"/>
      <c r="D483" s="36"/>
      <c r="E483" s="36"/>
      <c r="F483" s="36"/>
      <c r="G483" s="38"/>
      <c r="H483" s="39"/>
      <c r="I483" s="39"/>
      <c r="J483" s="39"/>
      <c r="K483" s="39"/>
    </row>
    <row r="484" spans="1:11" ht="16.5">
      <c r="A484" s="36"/>
      <c r="B484" s="36"/>
      <c r="C484" s="36"/>
      <c r="D484" s="36"/>
      <c r="E484" s="36"/>
      <c r="F484" s="36"/>
      <c r="G484" s="38"/>
      <c r="H484" s="39"/>
      <c r="I484" s="39"/>
      <c r="J484" s="39"/>
      <c r="K484" s="39"/>
    </row>
    <row r="485" spans="1:11" ht="16.5">
      <c r="A485" s="36"/>
      <c r="B485" s="36"/>
      <c r="C485" s="36"/>
      <c r="D485" s="36"/>
      <c r="E485" s="36"/>
      <c r="F485" s="36"/>
      <c r="G485" s="38"/>
      <c r="H485" s="39"/>
      <c r="I485" s="39"/>
      <c r="J485" s="39"/>
      <c r="K485" s="39"/>
    </row>
    <row r="486" spans="1:11" ht="16.5">
      <c r="A486" s="36"/>
      <c r="B486" s="36"/>
      <c r="C486" s="36"/>
      <c r="D486" s="36"/>
      <c r="E486" s="36"/>
      <c r="F486" s="36"/>
      <c r="G486" s="38"/>
      <c r="H486" s="39"/>
      <c r="I486" s="39"/>
      <c r="J486" s="39"/>
      <c r="K486" s="39"/>
    </row>
    <row r="487" spans="1:11" ht="16.5">
      <c r="A487" s="36"/>
      <c r="B487" s="36"/>
      <c r="C487" s="36"/>
      <c r="D487" s="36"/>
      <c r="E487" s="36"/>
      <c r="F487" s="36"/>
      <c r="G487" s="38"/>
      <c r="H487" s="39"/>
      <c r="I487" s="39"/>
      <c r="J487" s="39"/>
      <c r="K487" s="39"/>
    </row>
    <row r="488" spans="1:11" ht="16.5">
      <c r="A488" s="36"/>
      <c r="B488" s="36"/>
      <c r="C488" s="36"/>
      <c r="D488" s="36"/>
      <c r="E488" s="36"/>
      <c r="F488" s="36"/>
      <c r="G488" s="38"/>
      <c r="H488" s="39"/>
      <c r="I488" s="39"/>
      <c r="J488" s="39"/>
      <c r="K488" s="39"/>
    </row>
    <row r="489" spans="1:11" ht="16.5">
      <c r="A489" s="36"/>
      <c r="B489" s="36"/>
      <c r="C489" s="36"/>
      <c r="D489" s="36"/>
      <c r="E489" s="36"/>
      <c r="F489" s="36"/>
      <c r="G489" s="38"/>
      <c r="H489" s="39"/>
      <c r="I489" s="39"/>
      <c r="J489" s="39"/>
      <c r="K489" s="39"/>
    </row>
    <row r="490" spans="1:11" ht="16.5">
      <c r="A490" s="6"/>
      <c r="B490" s="6"/>
      <c r="C490" s="52"/>
      <c r="D490" s="52"/>
      <c r="E490" s="6"/>
      <c r="F490" s="22"/>
      <c r="G490" s="23"/>
      <c r="H490" s="23"/>
      <c r="I490" s="25"/>
      <c r="J490" s="2"/>
      <c r="K490" s="54" t="s">
        <v>68</v>
      </c>
    </row>
    <row r="491" spans="1:11" ht="16.5">
      <c r="A491" s="80" t="s">
        <v>540</v>
      </c>
      <c r="B491" s="80"/>
      <c r="C491" s="80"/>
      <c r="D491" s="80"/>
      <c r="E491" s="80"/>
      <c r="F491" s="80"/>
      <c r="G491" s="80"/>
      <c r="H491" s="80"/>
      <c r="I491" s="80"/>
      <c r="J491" s="80"/>
      <c r="K491" s="80"/>
    </row>
    <row r="492" spans="1:11" ht="16.5">
      <c r="A492" s="80" t="s">
        <v>52</v>
      </c>
      <c r="B492" s="80"/>
      <c r="C492" s="80"/>
      <c r="D492" s="80"/>
      <c r="E492" s="80"/>
      <c r="F492" s="80"/>
      <c r="G492" s="80"/>
      <c r="H492" s="80"/>
      <c r="I492" s="80"/>
      <c r="J492" s="80"/>
      <c r="K492" s="80"/>
    </row>
    <row r="493" spans="1:11" ht="16.5">
      <c r="A493" s="3"/>
      <c r="B493" s="3"/>
      <c r="C493" s="3"/>
      <c r="D493" s="3"/>
      <c r="E493" s="1"/>
      <c r="F493" s="4"/>
      <c r="G493" s="3"/>
      <c r="H493" s="3"/>
      <c r="I493" s="1"/>
      <c r="J493" s="3"/>
      <c r="K493" s="3"/>
    </row>
    <row r="494" spans="1:11" ht="16.5">
      <c r="A494" s="81" t="s">
        <v>0</v>
      </c>
      <c r="B494" s="81" t="s">
        <v>37</v>
      </c>
      <c r="C494" s="5" t="s">
        <v>41</v>
      </c>
      <c r="D494" s="81" t="s">
        <v>38</v>
      </c>
      <c r="E494" s="5" t="s">
        <v>45</v>
      </c>
      <c r="F494" s="81" t="s">
        <v>39</v>
      </c>
      <c r="G494" s="84" t="s">
        <v>40</v>
      </c>
      <c r="H494" s="84" t="s">
        <v>43</v>
      </c>
      <c r="I494" s="84" t="s">
        <v>44</v>
      </c>
      <c r="J494" s="87" t="s">
        <v>53</v>
      </c>
      <c r="K494" s="88"/>
    </row>
    <row r="495" spans="1:11" ht="16.5">
      <c r="A495" s="82"/>
      <c r="B495" s="82"/>
      <c r="C495" s="35" t="s">
        <v>42</v>
      </c>
      <c r="D495" s="82"/>
      <c r="E495" s="35" t="s">
        <v>42</v>
      </c>
      <c r="F495" s="82"/>
      <c r="G495" s="85"/>
      <c r="H495" s="85"/>
      <c r="I495" s="85"/>
      <c r="J495" s="89" t="s">
        <v>54</v>
      </c>
      <c r="K495" s="90"/>
    </row>
    <row r="496" spans="1:11" ht="16.5">
      <c r="A496" s="83"/>
      <c r="B496" s="83"/>
      <c r="C496" s="34"/>
      <c r="D496" s="83"/>
      <c r="E496" s="34"/>
      <c r="F496" s="83"/>
      <c r="G496" s="86"/>
      <c r="H496" s="86"/>
      <c r="I496" s="86"/>
      <c r="J496" s="41" t="s">
        <v>1</v>
      </c>
      <c r="K496" s="8" t="s">
        <v>56</v>
      </c>
    </row>
    <row r="497" spans="1:11" ht="38.25" customHeight="1">
      <c r="A497" s="62">
        <v>1</v>
      </c>
      <c r="B497" s="13" t="s">
        <v>545</v>
      </c>
      <c r="C497" s="11">
        <v>1020</v>
      </c>
      <c r="D497" s="11">
        <v>1020</v>
      </c>
      <c r="E497" s="20" t="s">
        <v>46</v>
      </c>
      <c r="F497" s="13" t="s">
        <v>432</v>
      </c>
      <c r="G497" s="12">
        <v>1020</v>
      </c>
      <c r="H497" s="13" t="s">
        <v>8</v>
      </c>
      <c r="I497" s="20" t="s">
        <v>47</v>
      </c>
      <c r="J497" s="47">
        <v>244228</v>
      </c>
      <c r="K497" s="14" t="s">
        <v>546</v>
      </c>
    </row>
    <row r="498" spans="1:11" ht="38.25" customHeight="1">
      <c r="A498" s="62">
        <v>2</v>
      </c>
      <c r="B498" s="13" t="s">
        <v>560</v>
      </c>
      <c r="C498" s="11">
        <v>1450</v>
      </c>
      <c r="D498" s="11">
        <v>1450</v>
      </c>
      <c r="E498" s="20" t="s">
        <v>46</v>
      </c>
      <c r="F498" s="13" t="s">
        <v>59</v>
      </c>
      <c r="G498" s="12">
        <v>1450</v>
      </c>
      <c r="H498" s="13" t="s">
        <v>59</v>
      </c>
      <c r="I498" s="20" t="s">
        <v>47</v>
      </c>
      <c r="J498" s="47">
        <v>244228</v>
      </c>
      <c r="K498" s="14" t="s">
        <v>561</v>
      </c>
    </row>
    <row r="499" spans="1:11" ht="45" customHeight="1">
      <c r="A499" s="62">
        <v>3</v>
      </c>
      <c r="B499" s="13" t="s">
        <v>547</v>
      </c>
      <c r="C499" s="11">
        <v>1300</v>
      </c>
      <c r="D499" s="11">
        <v>1300</v>
      </c>
      <c r="E499" s="20" t="s">
        <v>46</v>
      </c>
      <c r="F499" s="13" t="s">
        <v>59</v>
      </c>
      <c r="G499" s="12">
        <v>1300</v>
      </c>
      <c r="H499" s="13" t="s">
        <v>59</v>
      </c>
      <c r="I499" s="20" t="s">
        <v>47</v>
      </c>
      <c r="J499" s="47">
        <v>244232</v>
      </c>
      <c r="K499" s="14" t="s">
        <v>548</v>
      </c>
    </row>
    <row r="500" spans="1:11" ht="52.5" customHeight="1">
      <c r="A500" s="62">
        <v>4</v>
      </c>
      <c r="B500" s="13" t="s">
        <v>563</v>
      </c>
      <c r="C500" s="11">
        <v>1790</v>
      </c>
      <c r="D500" s="11">
        <v>1790</v>
      </c>
      <c r="E500" s="20" t="s">
        <v>46</v>
      </c>
      <c r="F500" s="13" t="s">
        <v>59</v>
      </c>
      <c r="G500" s="12">
        <v>1790</v>
      </c>
      <c r="H500" s="13" t="s">
        <v>59</v>
      </c>
      <c r="I500" s="20" t="s">
        <v>47</v>
      </c>
      <c r="J500" s="47">
        <v>244232</v>
      </c>
      <c r="K500" s="14" t="s">
        <v>562</v>
      </c>
    </row>
    <row r="501" spans="1:11" ht="75" customHeight="1">
      <c r="A501" s="62">
        <v>5</v>
      </c>
      <c r="B501" s="13" t="s">
        <v>564</v>
      </c>
      <c r="C501" s="11">
        <v>104000</v>
      </c>
      <c r="D501" s="11">
        <v>104000</v>
      </c>
      <c r="E501" s="20" t="s">
        <v>46</v>
      </c>
      <c r="F501" s="13" t="s">
        <v>565</v>
      </c>
      <c r="G501" s="12">
        <v>104000</v>
      </c>
      <c r="H501" s="13" t="s">
        <v>565</v>
      </c>
      <c r="I501" s="20" t="s">
        <v>47</v>
      </c>
      <c r="J501" s="47">
        <v>244232</v>
      </c>
      <c r="K501" s="14" t="s">
        <v>566</v>
      </c>
    </row>
    <row r="502" spans="1:11" ht="60" customHeight="1">
      <c r="A502" s="62">
        <v>6</v>
      </c>
      <c r="B502" s="13" t="s">
        <v>549</v>
      </c>
      <c r="C502" s="11">
        <v>5580</v>
      </c>
      <c r="D502" s="11">
        <v>5580</v>
      </c>
      <c r="E502" s="20" t="s">
        <v>46</v>
      </c>
      <c r="F502" s="13" t="s">
        <v>204</v>
      </c>
      <c r="G502" s="12">
        <v>5580</v>
      </c>
      <c r="H502" s="13" t="s">
        <v>204</v>
      </c>
      <c r="I502" s="20" t="s">
        <v>47</v>
      </c>
      <c r="J502" s="47">
        <v>244239</v>
      </c>
      <c r="K502" s="14" t="s">
        <v>550</v>
      </c>
    </row>
    <row r="503" spans="1:11" ht="89.25" customHeight="1">
      <c r="A503" s="62">
        <v>7</v>
      </c>
      <c r="B503" s="13" t="s">
        <v>551</v>
      </c>
      <c r="C503" s="11">
        <v>40000</v>
      </c>
      <c r="D503" s="11">
        <v>40000</v>
      </c>
      <c r="E503" s="20" t="s">
        <v>46</v>
      </c>
      <c r="F503" s="13" t="s">
        <v>367</v>
      </c>
      <c r="G503" s="12">
        <v>40000</v>
      </c>
      <c r="H503" s="13" t="s">
        <v>367</v>
      </c>
      <c r="I503" s="20" t="s">
        <v>47</v>
      </c>
      <c r="J503" s="47">
        <v>244239</v>
      </c>
      <c r="K503" s="14" t="s">
        <v>486</v>
      </c>
    </row>
    <row r="504" spans="1:11" ht="106.5" customHeight="1">
      <c r="A504" s="65">
        <v>8</v>
      </c>
      <c r="B504" s="13" t="s">
        <v>552</v>
      </c>
      <c r="C504" s="11">
        <v>1199</v>
      </c>
      <c r="D504" s="11">
        <v>1199</v>
      </c>
      <c r="E504" s="20" t="s">
        <v>46</v>
      </c>
      <c r="F504" s="13" t="s">
        <v>204</v>
      </c>
      <c r="G504" s="12">
        <v>1199</v>
      </c>
      <c r="H504" s="13" t="s">
        <v>204</v>
      </c>
      <c r="I504" s="20" t="s">
        <v>47</v>
      </c>
      <c r="J504" s="50">
        <v>244239</v>
      </c>
      <c r="K504" s="14" t="s">
        <v>553</v>
      </c>
    </row>
    <row r="505" spans="1:11" ht="139.5" customHeight="1">
      <c r="A505" s="62">
        <v>9</v>
      </c>
      <c r="B505" s="10" t="s">
        <v>574</v>
      </c>
      <c r="C505" s="11">
        <v>1054000</v>
      </c>
      <c r="D505" s="11">
        <v>1054000</v>
      </c>
      <c r="E505" s="20" t="s">
        <v>282</v>
      </c>
      <c r="F505" s="13" t="s">
        <v>575</v>
      </c>
      <c r="G505" s="12">
        <v>1054000</v>
      </c>
      <c r="H505" s="13" t="s">
        <v>575</v>
      </c>
      <c r="I505" s="20" t="s">
        <v>47</v>
      </c>
      <c r="J505" s="47">
        <v>244243</v>
      </c>
      <c r="K505" s="14" t="s">
        <v>576</v>
      </c>
    </row>
    <row r="506" spans="1:11" ht="54.75" customHeight="1">
      <c r="A506" s="62">
        <v>10</v>
      </c>
      <c r="B506" s="13" t="s">
        <v>554</v>
      </c>
      <c r="C506" s="11">
        <v>3700</v>
      </c>
      <c r="D506" s="11">
        <v>3700</v>
      </c>
      <c r="E506" s="20" t="s">
        <v>46</v>
      </c>
      <c r="F506" s="13" t="s">
        <v>36</v>
      </c>
      <c r="G506" s="12">
        <v>3700</v>
      </c>
      <c r="H506" s="13" t="s">
        <v>36</v>
      </c>
      <c r="I506" s="20" t="s">
        <v>47</v>
      </c>
      <c r="J506" s="47">
        <v>244245</v>
      </c>
      <c r="K506" s="14" t="s">
        <v>555</v>
      </c>
    </row>
    <row r="507" spans="1:11" ht="56.25" customHeight="1">
      <c r="A507" s="62">
        <v>11</v>
      </c>
      <c r="B507" s="13" t="s">
        <v>556</v>
      </c>
      <c r="C507" s="11">
        <v>16050</v>
      </c>
      <c r="D507" s="11">
        <v>16050</v>
      </c>
      <c r="E507" s="20" t="s">
        <v>46</v>
      </c>
      <c r="F507" s="13" t="s">
        <v>253</v>
      </c>
      <c r="G507" s="12">
        <v>16050</v>
      </c>
      <c r="H507" s="13" t="s">
        <v>253</v>
      </c>
      <c r="I507" s="20" t="s">
        <v>47</v>
      </c>
      <c r="J507" s="47">
        <v>244245</v>
      </c>
      <c r="K507" s="14" t="s">
        <v>557</v>
      </c>
    </row>
    <row r="508" spans="1:11" ht="49.5" customHeight="1">
      <c r="A508" s="62">
        <v>12</v>
      </c>
      <c r="B508" s="13" t="s">
        <v>567</v>
      </c>
      <c r="C508" s="11">
        <v>5360</v>
      </c>
      <c r="D508" s="11">
        <v>5360</v>
      </c>
      <c r="E508" s="20" t="s">
        <v>46</v>
      </c>
      <c r="F508" s="13" t="s">
        <v>59</v>
      </c>
      <c r="G508" s="12">
        <v>5360</v>
      </c>
      <c r="H508" s="13" t="s">
        <v>59</v>
      </c>
      <c r="I508" s="20" t="s">
        <v>47</v>
      </c>
      <c r="J508" s="47">
        <v>244246</v>
      </c>
      <c r="K508" s="14" t="s">
        <v>568</v>
      </c>
    </row>
    <row r="509" spans="1:11" ht="43.5" customHeight="1">
      <c r="A509" s="62">
        <v>13</v>
      </c>
      <c r="B509" s="13" t="s">
        <v>558</v>
      </c>
      <c r="C509" s="11">
        <v>2695.2</v>
      </c>
      <c r="D509" s="11">
        <v>2695.2</v>
      </c>
      <c r="E509" s="20" t="s">
        <v>46</v>
      </c>
      <c r="F509" s="13" t="s">
        <v>8</v>
      </c>
      <c r="G509" s="12">
        <v>2695.2</v>
      </c>
      <c r="H509" s="13" t="s">
        <v>8</v>
      </c>
      <c r="I509" s="20" t="s">
        <v>47</v>
      </c>
      <c r="J509" s="47">
        <v>244249</v>
      </c>
      <c r="K509" s="14" t="s">
        <v>559</v>
      </c>
    </row>
    <row r="510" spans="1:11" ht="66">
      <c r="A510" s="62">
        <v>14</v>
      </c>
      <c r="B510" s="13" t="s">
        <v>569</v>
      </c>
      <c r="C510" s="11">
        <v>344000</v>
      </c>
      <c r="D510" s="11">
        <v>344000</v>
      </c>
      <c r="E510" s="20" t="s">
        <v>46</v>
      </c>
      <c r="F510" s="13" t="s">
        <v>399</v>
      </c>
      <c r="G510" s="12">
        <v>344000</v>
      </c>
      <c r="H510" s="13" t="s">
        <v>347</v>
      </c>
      <c r="I510" s="20" t="s">
        <v>47</v>
      </c>
      <c r="J510" s="47">
        <v>244250</v>
      </c>
      <c r="K510" s="14" t="s">
        <v>570</v>
      </c>
    </row>
    <row r="511" spans="1:11" ht="82.5">
      <c r="A511" s="65">
        <v>15</v>
      </c>
      <c r="B511" s="13" t="s">
        <v>571</v>
      </c>
      <c r="C511" s="11">
        <v>1073</v>
      </c>
      <c r="D511" s="11">
        <v>4073</v>
      </c>
      <c r="E511" s="20" t="s">
        <v>46</v>
      </c>
      <c r="F511" s="13" t="s">
        <v>572</v>
      </c>
      <c r="G511" s="12">
        <v>4073</v>
      </c>
      <c r="H511" s="13" t="s">
        <v>572</v>
      </c>
      <c r="I511" s="20" t="s">
        <v>47</v>
      </c>
      <c r="J511" s="50">
        <v>244250</v>
      </c>
      <c r="K511" s="14" t="s">
        <v>573</v>
      </c>
    </row>
    <row r="512" spans="1:11" ht="16.5">
      <c r="A512" s="91" t="s">
        <v>7</v>
      </c>
      <c r="B512" s="92"/>
      <c r="C512" s="92"/>
      <c r="D512" s="92"/>
      <c r="E512" s="92"/>
      <c r="F512" s="93"/>
      <c r="G512" s="21">
        <f>SUM(G497:G511)</f>
        <v>1586217.2</v>
      </c>
      <c r="H512" s="94"/>
      <c r="I512" s="95"/>
      <c r="J512" s="95"/>
      <c r="K512" s="96"/>
    </row>
    <row r="513" spans="1:9" s="72" customFormat="1" ht="13.5" customHeight="1">
      <c r="B513" s="71"/>
    </row>
    <row r="514" spans="1:9" s="72" customFormat="1" ht="20.25">
      <c r="A514" s="75" t="s">
        <v>578</v>
      </c>
      <c r="B514" s="76"/>
      <c r="C514" s="76"/>
      <c r="D514" s="76"/>
      <c r="E514" s="76"/>
      <c r="F514" s="76"/>
      <c r="G514" s="76"/>
      <c r="H514" s="77"/>
      <c r="I514" s="73"/>
    </row>
    <row r="515" spans="1:9" s="72" customFormat="1" ht="20.25">
      <c r="A515" s="76"/>
      <c r="B515" s="76" t="s">
        <v>595</v>
      </c>
      <c r="C515" s="76"/>
      <c r="D515" s="76"/>
      <c r="E515" s="76"/>
      <c r="F515" s="76"/>
      <c r="G515" s="76"/>
      <c r="H515" s="76"/>
      <c r="I515" s="73"/>
    </row>
    <row r="516" spans="1:9" s="72" customFormat="1" ht="20.25">
      <c r="A516" s="76"/>
      <c r="B516" s="76" t="s">
        <v>596</v>
      </c>
      <c r="C516" s="76"/>
      <c r="D516" s="76"/>
      <c r="E516" s="76"/>
      <c r="F516" s="76"/>
      <c r="G516" s="76"/>
      <c r="H516" s="76"/>
      <c r="I516" s="73"/>
    </row>
    <row r="517" spans="1:9" s="72" customFormat="1" ht="20.25">
      <c r="A517" s="76"/>
      <c r="B517" s="75" t="s">
        <v>583</v>
      </c>
      <c r="C517" s="76"/>
      <c r="D517" s="76"/>
      <c r="E517" s="76"/>
      <c r="F517" s="76"/>
      <c r="G517" s="76"/>
      <c r="H517" s="76"/>
    </row>
    <row r="518" spans="1:9" s="72" customFormat="1" ht="15.75" customHeight="1">
      <c r="A518" s="76"/>
      <c r="B518" s="76"/>
      <c r="C518" s="76"/>
      <c r="D518" s="76"/>
      <c r="E518" s="76"/>
      <c r="F518" s="76"/>
      <c r="G518" s="76"/>
      <c r="H518" s="76"/>
    </row>
    <row r="519" spans="1:9" s="72" customFormat="1" ht="20.25">
      <c r="A519" s="75" t="s">
        <v>579</v>
      </c>
      <c r="B519" s="76"/>
      <c r="C519" s="76"/>
      <c r="D519" s="76"/>
      <c r="E519" s="76"/>
      <c r="F519" s="76"/>
      <c r="G519" s="76"/>
      <c r="H519" s="76"/>
    </row>
    <row r="520" spans="1:9" s="72" customFormat="1" ht="20.25">
      <c r="A520" s="76"/>
      <c r="B520" s="76" t="s">
        <v>598</v>
      </c>
      <c r="C520" s="76"/>
      <c r="D520" s="76"/>
      <c r="E520" s="76"/>
      <c r="F520" s="76"/>
      <c r="G520" s="76"/>
      <c r="H520" s="76"/>
    </row>
    <row r="521" spans="1:9" s="72" customFormat="1" ht="20.25">
      <c r="A521" s="76"/>
      <c r="B521" s="76" t="s">
        <v>597</v>
      </c>
      <c r="C521" s="76"/>
      <c r="D521" s="76"/>
      <c r="E521" s="76"/>
      <c r="F521" s="76"/>
      <c r="G521" s="76"/>
      <c r="H521" s="76"/>
    </row>
    <row r="522" spans="1:9" s="72" customFormat="1" ht="20.25">
      <c r="A522" s="76"/>
      <c r="B522" s="75" t="s">
        <v>582</v>
      </c>
      <c r="C522" s="75"/>
      <c r="D522" s="75"/>
      <c r="E522" s="75"/>
      <c r="F522" s="76"/>
      <c r="G522" s="76"/>
      <c r="H522" s="76"/>
    </row>
    <row r="523" spans="1:9" s="72" customFormat="1" ht="15.75" customHeight="1">
      <c r="A523" s="76"/>
      <c r="B523" s="76"/>
      <c r="C523" s="76"/>
      <c r="D523" s="76"/>
      <c r="E523" s="76"/>
      <c r="F523" s="76"/>
      <c r="G523" s="76"/>
      <c r="H523" s="76"/>
    </row>
    <row r="524" spans="1:9" s="72" customFormat="1" ht="20.25">
      <c r="A524" s="75" t="s">
        <v>580</v>
      </c>
      <c r="B524" s="76"/>
      <c r="C524" s="76"/>
      <c r="D524" s="76"/>
      <c r="E524" s="76"/>
      <c r="F524" s="76"/>
      <c r="G524" s="76"/>
      <c r="H524" s="76"/>
    </row>
    <row r="525" spans="1:9" s="72" customFormat="1" ht="20.25">
      <c r="A525" s="76"/>
      <c r="B525" s="78" t="s">
        <v>586</v>
      </c>
      <c r="C525" s="76"/>
      <c r="D525" s="76"/>
      <c r="E525" s="76"/>
      <c r="F525" s="76"/>
      <c r="G525" s="76"/>
      <c r="H525" s="76"/>
    </row>
    <row r="526" spans="1:9" s="72" customFormat="1" ht="20.25">
      <c r="A526" s="76"/>
      <c r="B526" s="78" t="s">
        <v>587</v>
      </c>
      <c r="C526" s="76"/>
      <c r="D526" s="76"/>
      <c r="E526" s="76"/>
      <c r="F526" s="76"/>
      <c r="G526" s="76"/>
      <c r="H526" s="76"/>
    </row>
    <row r="527" spans="1:9" s="72" customFormat="1" ht="20.25">
      <c r="A527" s="76"/>
      <c r="B527" s="78" t="s">
        <v>588</v>
      </c>
      <c r="C527" s="76"/>
      <c r="D527" s="76"/>
      <c r="E527" s="76"/>
      <c r="F527" s="76"/>
      <c r="G527" s="76"/>
      <c r="H527" s="76"/>
    </row>
    <row r="528" spans="1:9" s="72" customFormat="1" ht="20.25">
      <c r="A528" s="76"/>
      <c r="B528" s="78" t="s">
        <v>589</v>
      </c>
      <c r="C528" s="76"/>
      <c r="D528" s="76"/>
      <c r="E528" s="76"/>
      <c r="F528" s="76"/>
      <c r="G528" s="76"/>
      <c r="H528" s="76"/>
    </row>
    <row r="529" spans="1:8" s="72" customFormat="1" ht="20.25">
      <c r="A529" s="76"/>
      <c r="B529" s="78" t="s">
        <v>590</v>
      </c>
      <c r="C529" s="76"/>
      <c r="D529" s="76"/>
      <c r="E529" s="76"/>
      <c r="F529" s="76"/>
      <c r="G529" s="76"/>
      <c r="H529" s="76"/>
    </row>
    <row r="530" spans="1:8" s="72" customFormat="1" ht="15.75" customHeight="1">
      <c r="A530" s="76"/>
      <c r="B530" s="78"/>
      <c r="C530" s="76"/>
      <c r="D530" s="76"/>
      <c r="E530" s="76"/>
      <c r="F530" s="76"/>
      <c r="G530" s="76"/>
      <c r="H530" s="76"/>
    </row>
    <row r="531" spans="1:8" s="72" customFormat="1" ht="20.25">
      <c r="A531" s="75" t="s">
        <v>581</v>
      </c>
      <c r="B531" s="76"/>
      <c r="C531" s="76"/>
      <c r="D531" s="76"/>
      <c r="E531" s="76"/>
      <c r="F531" s="76"/>
      <c r="G531" s="76"/>
      <c r="H531" s="76"/>
    </row>
    <row r="532" spans="1:8" s="72" customFormat="1" ht="20.25">
      <c r="A532" s="76"/>
      <c r="B532" s="78" t="s">
        <v>591</v>
      </c>
      <c r="C532" s="76"/>
      <c r="D532" s="76"/>
      <c r="E532" s="76"/>
      <c r="F532" s="76"/>
      <c r="G532" s="76"/>
      <c r="H532" s="76"/>
    </row>
    <row r="533" spans="1:8" s="72" customFormat="1" ht="20.25">
      <c r="A533" s="76"/>
      <c r="B533" s="78" t="s">
        <v>592</v>
      </c>
      <c r="C533" s="76"/>
      <c r="D533" s="76"/>
      <c r="E533" s="76"/>
      <c r="F533" s="76"/>
      <c r="G533" s="76"/>
      <c r="H533" s="76"/>
    </row>
    <row r="534" spans="1:8" s="72" customFormat="1" ht="20.25">
      <c r="A534" s="76"/>
      <c r="B534" s="79" t="s">
        <v>593</v>
      </c>
      <c r="C534" s="76"/>
      <c r="D534" s="76"/>
      <c r="E534" s="76"/>
      <c r="F534" s="76"/>
      <c r="G534" s="76"/>
      <c r="H534" s="76"/>
    </row>
    <row r="535" spans="1:8" ht="18.75">
      <c r="A535" s="76"/>
      <c r="B535" s="78" t="s">
        <v>594</v>
      </c>
      <c r="C535" s="76"/>
      <c r="D535" s="76"/>
      <c r="E535" s="76"/>
      <c r="F535" s="76"/>
      <c r="G535" s="76"/>
      <c r="H535" s="76"/>
    </row>
  </sheetData>
  <mergeCells count="156">
    <mergeCell ref="A467:F467"/>
    <mergeCell ref="H467:K467"/>
    <mergeCell ref="H512:K512"/>
    <mergeCell ref="A512:F512"/>
    <mergeCell ref="J495:K495"/>
    <mergeCell ref="J494:K494"/>
    <mergeCell ref="I494:I496"/>
    <mergeCell ref="H494:H496"/>
    <mergeCell ref="G494:G496"/>
    <mergeCell ref="A432:K432"/>
    <mergeCell ref="A433:K433"/>
    <mergeCell ref="A435:A437"/>
    <mergeCell ref="B435:B437"/>
    <mergeCell ref="D435:D437"/>
    <mergeCell ref="F435:F437"/>
    <mergeCell ref="G435:G437"/>
    <mergeCell ref="H435:H437"/>
    <mergeCell ref="I435:I437"/>
    <mergeCell ref="J435:K435"/>
    <mergeCell ref="F494:F496"/>
    <mergeCell ref="D494:D496"/>
    <mergeCell ref="B494:B496"/>
    <mergeCell ref="A494:A496"/>
    <mergeCell ref="A492:K492"/>
    <mergeCell ref="A491:K491"/>
    <mergeCell ref="J436:K436"/>
    <mergeCell ref="H387:H389"/>
    <mergeCell ref="I387:I389"/>
    <mergeCell ref="J387:K387"/>
    <mergeCell ref="J388:K388"/>
    <mergeCell ref="A404:F404"/>
    <mergeCell ref="H404:K404"/>
    <mergeCell ref="J332:K332"/>
    <mergeCell ref="A355:F355"/>
    <mergeCell ref="H355:K355"/>
    <mergeCell ref="A384:K384"/>
    <mergeCell ref="A385:K385"/>
    <mergeCell ref="A387:A389"/>
    <mergeCell ref="B387:B389"/>
    <mergeCell ref="D387:D389"/>
    <mergeCell ref="F387:F389"/>
    <mergeCell ref="G387:G389"/>
    <mergeCell ref="A328:K328"/>
    <mergeCell ref="A329:K329"/>
    <mergeCell ref="A331:A333"/>
    <mergeCell ref="B331:B333"/>
    <mergeCell ref="D331:D333"/>
    <mergeCell ref="F331:F333"/>
    <mergeCell ref="G331:G333"/>
    <mergeCell ref="H331:H333"/>
    <mergeCell ref="I331:I333"/>
    <mergeCell ref="J331:K331"/>
    <mergeCell ref="H287:H289"/>
    <mergeCell ref="I287:I289"/>
    <mergeCell ref="J287:K287"/>
    <mergeCell ref="J288:K288"/>
    <mergeCell ref="A300:F300"/>
    <mergeCell ref="H300:K300"/>
    <mergeCell ref="J224:K224"/>
    <mergeCell ref="A255:F255"/>
    <mergeCell ref="H255:K255"/>
    <mergeCell ref="A284:K284"/>
    <mergeCell ref="A285:K285"/>
    <mergeCell ref="A287:A289"/>
    <mergeCell ref="B287:B289"/>
    <mergeCell ref="D287:D289"/>
    <mergeCell ref="F287:F289"/>
    <mergeCell ref="G287:G289"/>
    <mergeCell ref="A220:K220"/>
    <mergeCell ref="A221:K221"/>
    <mergeCell ref="A223:A225"/>
    <mergeCell ref="B223:B225"/>
    <mergeCell ref="D223:D225"/>
    <mergeCell ref="F223:F225"/>
    <mergeCell ref="G223:G225"/>
    <mergeCell ref="H223:H225"/>
    <mergeCell ref="I223:I225"/>
    <mergeCell ref="J223:K223"/>
    <mergeCell ref="H179:H181"/>
    <mergeCell ref="I179:I181"/>
    <mergeCell ref="J179:K179"/>
    <mergeCell ref="J180:K180"/>
    <mergeCell ref="A213:F213"/>
    <mergeCell ref="H213:K213"/>
    <mergeCell ref="J155:K155"/>
    <mergeCell ref="A170:F170"/>
    <mergeCell ref="H170:K170"/>
    <mergeCell ref="A176:K176"/>
    <mergeCell ref="A177:K177"/>
    <mergeCell ref="A179:A181"/>
    <mergeCell ref="B179:B181"/>
    <mergeCell ref="D179:D181"/>
    <mergeCell ref="F179:F181"/>
    <mergeCell ref="G179:G181"/>
    <mergeCell ref="A151:K151"/>
    <mergeCell ref="A152:K152"/>
    <mergeCell ref="A154:A156"/>
    <mergeCell ref="B154:B156"/>
    <mergeCell ref="D154:D156"/>
    <mergeCell ref="F154:F156"/>
    <mergeCell ref="G154:G156"/>
    <mergeCell ref="H154:H156"/>
    <mergeCell ref="I154:I156"/>
    <mergeCell ref="J154:K154"/>
    <mergeCell ref="H121:H123"/>
    <mergeCell ref="I121:I123"/>
    <mergeCell ref="J121:K121"/>
    <mergeCell ref="J122:K122"/>
    <mergeCell ref="A144:F144"/>
    <mergeCell ref="H144:K144"/>
    <mergeCell ref="J86:K86"/>
    <mergeCell ref="A102:F102"/>
    <mergeCell ref="H102:K102"/>
    <mergeCell ref="A118:K118"/>
    <mergeCell ref="A119:K119"/>
    <mergeCell ref="A121:A123"/>
    <mergeCell ref="B121:B123"/>
    <mergeCell ref="D121:D123"/>
    <mergeCell ref="F121:F123"/>
    <mergeCell ref="G121:G123"/>
    <mergeCell ref="A82:K82"/>
    <mergeCell ref="A83:K83"/>
    <mergeCell ref="A85:A87"/>
    <mergeCell ref="B85:B87"/>
    <mergeCell ref="D85:D87"/>
    <mergeCell ref="F85:F87"/>
    <mergeCell ref="G85:G87"/>
    <mergeCell ref="H85:H87"/>
    <mergeCell ref="I85:I87"/>
    <mergeCell ref="J85:K85"/>
    <mergeCell ref="H39:H41"/>
    <mergeCell ref="I39:I41"/>
    <mergeCell ref="J39:K39"/>
    <mergeCell ref="J40:K40"/>
    <mergeCell ref="A53:F53"/>
    <mergeCell ref="H53:K53"/>
    <mergeCell ref="J6:K6"/>
    <mergeCell ref="A27:F27"/>
    <mergeCell ref="H27:K27"/>
    <mergeCell ref="A36:K36"/>
    <mergeCell ref="A37:K37"/>
    <mergeCell ref="A39:A41"/>
    <mergeCell ref="B39:B41"/>
    <mergeCell ref="D39:D41"/>
    <mergeCell ref="F39:F41"/>
    <mergeCell ref="G39:G41"/>
    <mergeCell ref="A2:K2"/>
    <mergeCell ref="A3:K3"/>
    <mergeCell ref="A5:A7"/>
    <mergeCell ref="B5:B7"/>
    <mergeCell ref="D5:D7"/>
    <mergeCell ref="F5:F7"/>
    <mergeCell ref="G5:G7"/>
    <mergeCell ref="H5:H7"/>
    <mergeCell ref="I5:I7"/>
    <mergeCell ref="J5:K5"/>
  </mergeCells>
  <phoneticPr fontId="2" type="noConversion"/>
  <pageMargins left="0.23" right="0.17" top="0.32" bottom="0.21" header="0.17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 2568</vt:lpstr>
      <vt:lpstr>'ปี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2026-04-28T03:07:40Z</cp:lastPrinted>
  <dcterms:created xsi:type="dcterms:W3CDTF">2021-03-15T03:53:56Z</dcterms:created>
  <dcterms:modified xsi:type="dcterms:W3CDTF">2026-04-28T03:27:34Z</dcterms:modified>
</cp:coreProperties>
</file>